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Glen Lake Aquatic Dsitrict\"/>
    </mc:Choice>
  </mc:AlternateContent>
  <bookViews>
    <workbookView xWindow="0" yWindow="0" windowWidth="28800" windowHeight="12435"/>
  </bookViews>
  <sheets>
    <sheet name="2015 Glen Lake Benefit Tax Roll" sheetId="1" r:id="rId1"/>
  </sheets>
  <calcPr calcId="152511"/>
</workbook>
</file>

<file path=xl/calcChain.xml><?xml version="1.0" encoding="utf-8"?>
<calcChain xmlns="http://schemas.openxmlformats.org/spreadsheetml/2006/main">
  <c r="K314" i="1" l="1"/>
  <c r="I314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<sst xmlns="http://schemas.openxmlformats.org/spreadsheetml/2006/main" count="2477" uniqueCount="1167">
  <si>
    <t>289.6-1-17.1</t>
  </si>
  <si>
    <t>210</t>
  </si>
  <si>
    <t>11</t>
  </si>
  <si>
    <t>George</t>
  </si>
  <si>
    <t>Sicard, Mary L.</t>
  </si>
  <si>
    <t/>
  </si>
  <si>
    <t>11 George St</t>
  </si>
  <si>
    <t>Lake George, NY  12845</t>
  </si>
  <si>
    <t>289.6-1-17.2</t>
  </si>
  <si>
    <t>31</t>
  </si>
  <si>
    <t>Glen Lake</t>
  </si>
  <si>
    <t>289.6-1-17.3</t>
  </si>
  <si>
    <t>311</t>
  </si>
  <si>
    <t>Sicard, Mary</t>
  </si>
  <si>
    <t>289.6-1-17.4</t>
  </si>
  <si>
    <t>Nacy</t>
  </si>
  <si>
    <t>289.6-1-17.5</t>
  </si>
  <si>
    <t>280</t>
  </si>
  <si>
    <t>48,44</t>
  </si>
  <si>
    <t>Louise</t>
  </si>
  <si>
    <t>289.6-1-17.6</t>
  </si>
  <si>
    <t>40</t>
  </si>
  <si>
    <t>289.6-1-17.7</t>
  </si>
  <si>
    <t>289.6-1-17.8</t>
  </si>
  <si>
    <t>32</t>
  </si>
  <si>
    <t>Sicard, Charles L.</t>
  </si>
  <si>
    <t>Acworth, GA  30101</t>
  </si>
  <si>
    <t>289.6-1-20</t>
  </si>
  <si>
    <t>34</t>
  </si>
  <si>
    <t>Gravatt, Daniel</t>
  </si>
  <si>
    <t>246 Mill Stone Rd</t>
  </si>
  <si>
    <t>Perrineville, NJ  08535</t>
  </si>
  <si>
    <t>289.6-1-22</t>
  </si>
  <si>
    <t>33</t>
  </si>
  <si>
    <t>Dineen</t>
  </si>
  <si>
    <t>Cote, Patricia</t>
  </si>
  <si>
    <t>2243</t>
  </si>
  <si>
    <t>Glens Falls, NY  12801</t>
  </si>
  <si>
    <t>289.6-1-23</t>
  </si>
  <si>
    <t>43</t>
  </si>
  <si>
    <t>Didio,  Robert</t>
  </si>
  <si>
    <t>5753 Highway 85 North 2719</t>
  </si>
  <si>
    <t>Crestview, FL  32536</t>
  </si>
  <si>
    <t>289.6-1-25</t>
  </si>
  <si>
    <t>260</t>
  </si>
  <si>
    <t>46</t>
  </si>
  <si>
    <t>Slack, Robert J.</t>
  </si>
  <si>
    <t>48 Dineen Rd</t>
  </si>
  <si>
    <t>Lake Geroge, NY  12845</t>
  </si>
  <si>
    <t>289.6-1-26</t>
  </si>
  <si>
    <t>48</t>
  </si>
  <si>
    <t>289.6-1-27</t>
  </si>
  <si>
    <t>Corcoran, John Jr</t>
  </si>
  <si>
    <t>46 Nacy Rd</t>
  </si>
  <si>
    <t>289.6-1-29</t>
  </si>
  <si>
    <t>42</t>
  </si>
  <si>
    <t>Etu, Thomas</t>
  </si>
  <si>
    <t>42 Nacy Rd</t>
  </si>
  <si>
    <t>289.6-1-30</t>
  </si>
  <si>
    <t>Jelley, Gregory</t>
  </si>
  <si>
    <t>40 Nacy Rd</t>
  </si>
  <si>
    <t>289.6-1-31</t>
  </si>
  <si>
    <t>36</t>
  </si>
  <si>
    <t>Swezey, James</t>
  </si>
  <si>
    <t>36 Nacy Rd</t>
  </si>
  <si>
    <t>289.6-1-32</t>
  </si>
  <si>
    <t>Conway, James</t>
  </si>
  <si>
    <t>32 Nacy Rd</t>
  </si>
  <si>
    <t>289.6-1-33</t>
  </si>
  <si>
    <t>28</t>
  </si>
  <si>
    <t>Dutra, Mary Lou</t>
  </si>
  <si>
    <t>28 Nacy Rd</t>
  </si>
  <si>
    <t>289.6-1-34</t>
  </si>
  <si>
    <t>24</t>
  </si>
  <si>
    <t>Hearns, Norma M.</t>
  </si>
  <si>
    <t>24 Nacy Rd</t>
  </si>
  <si>
    <t>289.6-1-35</t>
  </si>
  <si>
    <t>22</t>
  </si>
  <si>
    <t>Miller, Frank H. Jr</t>
  </si>
  <si>
    <t>20 Queens Ln</t>
  </si>
  <si>
    <t>Queensbury, NY  12804</t>
  </si>
  <si>
    <t>289.6-1-36</t>
  </si>
  <si>
    <t>30</t>
  </si>
  <si>
    <t>289.6-1-38</t>
  </si>
  <si>
    <t>19</t>
  </si>
  <si>
    <t>Sicard, George L.</t>
  </si>
  <si>
    <t>19 George St</t>
  </si>
  <si>
    <t>289.6-1-40</t>
  </si>
  <si>
    <t>21</t>
  </si>
  <si>
    <t>Sicard, Linda L.</t>
  </si>
  <si>
    <t>21 George St</t>
  </si>
  <si>
    <t>289.7-1-6</t>
  </si>
  <si>
    <t>5</t>
  </si>
  <si>
    <t>Reardon Road</t>
  </si>
  <si>
    <t>Weidner, Mark</t>
  </si>
  <si>
    <t>5 Reardon Rd</t>
  </si>
  <si>
    <t>289.7-1-7</t>
  </si>
  <si>
    <t>DiBella, Joseph</t>
  </si>
  <si>
    <t>17 Reardon Rd</t>
  </si>
  <si>
    <t>289.7-1-8</t>
  </si>
  <si>
    <t>17</t>
  </si>
  <si>
    <t>DiBella, Joe</t>
  </si>
  <si>
    <t>289.7-1-10</t>
  </si>
  <si>
    <t>35</t>
  </si>
  <si>
    <t>Brown, Jacklynn</t>
  </si>
  <si>
    <t>35 Reardon Rd</t>
  </si>
  <si>
    <t>289.7-1-11</t>
  </si>
  <si>
    <t>289.7-1-12</t>
  </si>
  <si>
    <t>47</t>
  </si>
  <si>
    <t>Rozell, Peter</t>
  </si>
  <si>
    <t>47 Reardon Rd</t>
  </si>
  <si>
    <t>289.7-1-14</t>
  </si>
  <si>
    <t>62</t>
  </si>
  <si>
    <t>Wasey Family, Inc.,</t>
  </si>
  <si>
    <t>94 Kent Dr</t>
  </si>
  <si>
    <t>Cortland Manor, NY  10567</t>
  </si>
  <si>
    <t>289.7-1-15</t>
  </si>
  <si>
    <t>60</t>
  </si>
  <si>
    <t>Pietropaolo, Patricia</t>
  </si>
  <si>
    <t>4129</t>
  </si>
  <si>
    <t>289.7-1-16</t>
  </si>
  <si>
    <t>58</t>
  </si>
  <si>
    <t>Wassey, Herbert</t>
  </si>
  <si>
    <t>289.7-1-17</t>
  </si>
  <si>
    <t>56</t>
  </si>
  <si>
    <t>Ellenwood, Patricia</t>
  </si>
  <si>
    <t>121 Consaul Dr</t>
  </si>
  <si>
    <t>Albany, NY  12205</t>
  </si>
  <si>
    <t>289.7-1-18</t>
  </si>
  <si>
    <t>54</t>
  </si>
  <si>
    <t>289.7-1-19</t>
  </si>
  <si>
    <t>52</t>
  </si>
  <si>
    <t>Heinzelman, Thomas</t>
  </si>
  <si>
    <t>27 Willow Rd</t>
  </si>
  <si>
    <t>289.7-1-20</t>
  </si>
  <si>
    <t>50</t>
  </si>
  <si>
    <t>289.7-1-21</t>
  </si>
  <si>
    <t>44</t>
  </si>
  <si>
    <t>Kervin, Joseph</t>
  </si>
  <si>
    <t>27 Oakwood Dr</t>
  </si>
  <si>
    <t>289.7-1-22</t>
  </si>
  <si>
    <t>Adler, Stephen</t>
  </si>
  <si>
    <t>46 Reardon Rd</t>
  </si>
  <si>
    <t>289.7-1-23</t>
  </si>
  <si>
    <t>Donahue, William</t>
  </si>
  <si>
    <t>48 Reardon Rd</t>
  </si>
  <si>
    <t>289.7-1-24</t>
  </si>
  <si>
    <t>O'Connor, Harold Jr</t>
  </si>
  <si>
    <t>66 Glenwood Ave</t>
  </si>
  <si>
    <t>289.7-1-25</t>
  </si>
  <si>
    <t>Schachner, Mark J.</t>
  </si>
  <si>
    <t>1324 Bay Rd</t>
  </si>
  <si>
    <t>289.7-1-26</t>
  </si>
  <si>
    <t>Hunt, Dorothy Burch</t>
  </si>
  <si>
    <t>34 Reardon Rd</t>
  </si>
  <si>
    <t>289.7-1-28</t>
  </si>
  <si>
    <t>Seelye, Patrick</t>
  </si>
  <si>
    <t>28 Reardon Rd</t>
  </si>
  <si>
    <t>289.7-1-31</t>
  </si>
  <si>
    <t>26</t>
  </si>
  <si>
    <t>Larned, Timothy</t>
  </si>
  <si>
    <t>210 Wendy Ct</t>
  </si>
  <si>
    <t>Schenectady, NY  12306</t>
  </si>
  <si>
    <t>289.7-1-32</t>
  </si>
  <si>
    <t>Mastrantoni, Angelo</t>
  </si>
  <si>
    <t>22 Reardon Rd</t>
  </si>
  <si>
    <t>289.7-1-33</t>
  </si>
  <si>
    <t>312</t>
  </si>
  <si>
    <t>Reardon Road Extension</t>
  </si>
  <si>
    <t>Wallace, O'Keefe, Morgan et al,</t>
  </si>
  <si>
    <t>12 Reardon Rd.</t>
  </si>
  <si>
    <t>289.7-1-34</t>
  </si>
  <si>
    <t>9</t>
  </si>
  <si>
    <t>289.7-1-35</t>
  </si>
  <si>
    <t>15</t>
  </si>
  <si>
    <t>Aspland, Michael C.</t>
  </si>
  <si>
    <t>15 Reardon Rd Ext</t>
  </si>
  <si>
    <t>289.7-1-36.1</t>
  </si>
  <si>
    <t>23 Walden Glen</t>
  </si>
  <si>
    <t>Ballston Lake, NY  12019</t>
  </si>
  <si>
    <t>289.7-1-37</t>
  </si>
  <si>
    <t>Stockman, Gordon</t>
  </si>
  <si>
    <t>98 Aviation Rd</t>
  </si>
  <si>
    <t>289.7-1-38</t>
  </si>
  <si>
    <t>25</t>
  </si>
  <si>
    <t>Smith, Dorothy</t>
  </si>
  <si>
    <t>25 Reardon Rd. Ext</t>
  </si>
  <si>
    <t>289.7-1-39</t>
  </si>
  <si>
    <t>27</t>
  </si>
  <si>
    <t>Taylor Family Irrev Trust,</t>
  </si>
  <si>
    <t>289.7-1-40</t>
  </si>
  <si>
    <t>29</t>
  </si>
  <si>
    <t>Defayette, Dennis G.</t>
  </si>
  <si>
    <t>29 Reardon Rd. Ext</t>
  </si>
  <si>
    <t>289.7-1-41</t>
  </si>
  <si>
    <t>Brown, Daniel</t>
  </si>
  <si>
    <t>2404 Rockville Center Pkwy</t>
  </si>
  <si>
    <t>Oceanside, NY  11572</t>
  </si>
  <si>
    <t>289.7-1-43</t>
  </si>
  <si>
    <t>20</t>
  </si>
  <si>
    <t>Scarano, Robert</t>
  </si>
  <si>
    <t>157 old Niskayuna Rd</t>
  </si>
  <si>
    <t>Loudonville, NY  12211</t>
  </si>
  <si>
    <t>289.7-1-44</t>
  </si>
  <si>
    <t>16</t>
  </si>
  <si>
    <t>Serra Family Trust,</t>
  </si>
  <si>
    <t>16 Reardon Rd. Ext.</t>
  </si>
  <si>
    <t>289.7-1-45</t>
  </si>
  <si>
    <t>12</t>
  </si>
  <si>
    <t>O'Keefe, Michael</t>
  </si>
  <si>
    <t>12 Reardon Rd Ext</t>
  </si>
  <si>
    <t>289.7-1-46</t>
  </si>
  <si>
    <t>8</t>
  </si>
  <si>
    <t>Morgan, Irene</t>
  </si>
  <si>
    <t>59 E Labarge St</t>
  </si>
  <si>
    <t>Hudson Falls, NY  12839</t>
  </si>
  <si>
    <t>289.7-1-47</t>
  </si>
  <si>
    <t>6</t>
  </si>
  <si>
    <t>Scellen, Mark</t>
  </si>
  <si>
    <t>9 Barber Ave</t>
  </si>
  <si>
    <t>289.7-1-48</t>
  </si>
  <si>
    <t>Wallace , Margaret</t>
  </si>
  <si>
    <t>12 Reardon Rd</t>
  </si>
  <si>
    <t>289.7-1-49</t>
  </si>
  <si>
    <t>127</t>
  </si>
  <si>
    <t>Tee Hill</t>
  </si>
  <si>
    <t>Wilsey, Sandra</t>
  </si>
  <si>
    <t>127 Tee Hill Rd</t>
  </si>
  <si>
    <t>289.7-1-50</t>
  </si>
  <si>
    <t>133</t>
  </si>
  <si>
    <t>Kubricky, Richard J.</t>
  </si>
  <si>
    <t>133 Tee Hill Rd</t>
  </si>
  <si>
    <t>289.7-1-51</t>
  </si>
  <si>
    <t>137</t>
  </si>
  <si>
    <t>Curcio, Jo Ann</t>
  </si>
  <si>
    <t>137 Tee Hill Rd</t>
  </si>
  <si>
    <t>289.7-1-52</t>
  </si>
  <si>
    <t>8 Astoria Ave</t>
  </si>
  <si>
    <t>So. Glens Falls, NY  12803</t>
  </si>
  <si>
    <t>289.7-1-55</t>
  </si>
  <si>
    <t>580</t>
  </si>
  <si>
    <t>Moon Hill</t>
  </si>
  <si>
    <t>Foley, Michael</t>
  </si>
  <si>
    <t>4 Port Way</t>
  </si>
  <si>
    <t>Saratoga Springs, NY  12866</t>
  </si>
  <si>
    <t>289.7-1-57</t>
  </si>
  <si>
    <t>576</t>
  </si>
  <si>
    <t>Potter, Jane</t>
  </si>
  <si>
    <t>576 Moon Hill Rd</t>
  </si>
  <si>
    <t>289.7-1-58</t>
  </si>
  <si>
    <t>572</t>
  </si>
  <si>
    <t>Sperry, John P.</t>
  </si>
  <si>
    <t>572 Moon Hill Rd</t>
  </si>
  <si>
    <t>289.7-1-61</t>
  </si>
  <si>
    <t>13</t>
  </si>
  <si>
    <t>Sperry, David H.</t>
  </si>
  <si>
    <t>13 Dineen Rd</t>
  </si>
  <si>
    <t>289.7-1-62</t>
  </si>
  <si>
    <t>Bellizzi, Beverly A.</t>
  </si>
  <si>
    <t>17 Dineen Rd</t>
  </si>
  <si>
    <t>Lake George , NY  12845</t>
  </si>
  <si>
    <t>289.7-1-63</t>
  </si>
  <si>
    <t>Palmiotto, Michael</t>
  </si>
  <si>
    <t>1912 Bridgehampton Pl</t>
  </si>
  <si>
    <t>Brandon, FL  33511</t>
  </si>
  <si>
    <t>289.7-1-64</t>
  </si>
  <si>
    <t>Kuhl, Ronald</t>
  </si>
  <si>
    <t>31 Dineen Rd</t>
  </si>
  <si>
    <t>289.9-1-66</t>
  </si>
  <si>
    <t>Town of Queensbury,</t>
  </si>
  <si>
    <t>742 Bay Rd</t>
  </si>
  <si>
    <t>289.9-1-67</t>
  </si>
  <si>
    <t>Hayes, Diane Yagar</t>
  </si>
  <si>
    <t>12 Cherokee Ln</t>
  </si>
  <si>
    <t>289.9-1-68</t>
  </si>
  <si>
    <t>354</t>
  </si>
  <si>
    <t>Madey, Jane</t>
  </si>
  <si>
    <t>590 Post Ln</t>
  </si>
  <si>
    <t>Somerset, NJ  08873</t>
  </si>
  <si>
    <t>289.9-1-69</t>
  </si>
  <si>
    <t>350,352</t>
  </si>
  <si>
    <t>Napoli, Robert J.</t>
  </si>
  <si>
    <t>13 Chestnut Rd</t>
  </si>
  <si>
    <t>289.9-1-70</t>
  </si>
  <si>
    <t>348</t>
  </si>
  <si>
    <t>289.9-1-71</t>
  </si>
  <si>
    <t>346</t>
  </si>
  <si>
    <t>Windelspecht, Diane</t>
  </si>
  <si>
    <t>346 Glen Lake Rd</t>
  </si>
  <si>
    <t>289.9-1-72</t>
  </si>
  <si>
    <t>342,344</t>
  </si>
  <si>
    <t>Sander, Richard J.</t>
  </si>
  <si>
    <t>344 Glen Lake Rd</t>
  </si>
  <si>
    <t>289.9-1-73</t>
  </si>
  <si>
    <t>340</t>
  </si>
  <si>
    <t>Ramsey, Margaret A.</t>
  </si>
  <si>
    <t>103 Tower Rd</t>
  </si>
  <si>
    <t>Lincoln, MA  01773</t>
  </si>
  <si>
    <t>289.9-1-74</t>
  </si>
  <si>
    <t>Sullivan, Joseph</t>
  </si>
  <si>
    <t>338 Glen Lake Rd</t>
  </si>
  <si>
    <t>289.9-1-75</t>
  </si>
  <si>
    <t>338</t>
  </si>
  <si>
    <t>289.9-1-77</t>
  </si>
  <si>
    <t>336</t>
  </si>
  <si>
    <t>Kalock, James</t>
  </si>
  <si>
    <t>336 Glen Lake Rd</t>
  </si>
  <si>
    <t>289.9-1-78</t>
  </si>
  <si>
    <t>334</t>
  </si>
  <si>
    <t>Johnsen Trust, Martin S.</t>
  </si>
  <si>
    <t>4531 Nassau Rd</t>
  </si>
  <si>
    <t>Bradenton, FL  34210</t>
  </si>
  <si>
    <t>289.9-1-79</t>
  </si>
  <si>
    <t>332</t>
  </si>
  <si>
    <t>Bulger, Timothy &amp; Cynthia</t>
  </si>
  <si>
    <t>405 Wrights Rd</t>
  </si>
  <si>
    <t>Schaghticoke, NY  12154</t>
  </si>
  <si>
    <t>289.9-1-80</t>
  </si>
  <si>
    <t>418</t>
  </si>
  <si>
    <t>330</t>
  </si>
  <si>
    <t>Glenmoore Lodge, LLC,</t>
  </si>
  <si>
    <t>17 Lester Ct</t>
  </si>
  <si>
    <t>Brooklyn, NY  11229</t>
  </si>
  <si>
    <t>289.9-1-81</t>
  </si>
  <si>
    <t>324</t>
  </si>
  <si>
    <t>Popowski, Susan</t>
  </si>
  <si>
    <t>Box 206 367 South Main St</t>
  </si>
  <si>
    <t>Northfield, VT  05663</t>
  </si>
  <si>
    <t>289.9-1-83</t>
  </si>
  <si>
    <t>316</t>
  </si>
  <si>
    <t>McNeil, Verona</t>
  </si>
  <si>
    <t>38 Longmeadow Dr</t>
  </si>
  <si>
    <t>Delmar, NY  12054</t>
  </si>
  <si>
    <t>289.9-1-84</t>
  </si>
  <si>
    <t>Godnick, Jeffrey</t>
  </si>
  <si>
    <t>312 Glen Lake Rd</t>
  </si>
  <si>
    <t>289.9-1-85</t>
  </si>
  <si>
    <t>308</t>
  </si>
  <si>
    <t>Choppa Irrevocable Trust,</t>
  </si>
  <si>
    <t>2760 SW 22nd Ave #1717</t>
  </si>
  <si>
    <t>Delray Beach, FL  33445</t>
  </si>
  <si>
    <t>289.9-1-86</t>
  </si>
  <si>
    <t>306</t>
  </si>
  <si>
    <t>Zotto, Daniel A.</t>
  </si>
  <si>
    <t>211 Font Grove Rd</t>
  </si>
  <si>
    <t>Slingerlands, NY  12159</t>
  </si>
  <si>
    <t>289.9-1-87</t>
  </si>
  <si>
    <t>421</t>
  </si>
  <si>
    <t>298</t>
  </si>
  <si>
    <t>Mozal, Christine</t>
  </si>
  <si>
    <t>4266</t>
  </si>
  <si>
    <t>289.9-1-88</t>
  </si>
  <si>
    <t>Town Of Queensbury Rec Dept,</t>
  </si>
  <si>
    <t>289.9-1-89</t>
  </si>
  <si>
    <t>290</t>
  </si>
  <si>
    <t>Town of Queensbury Rec Dept,</t>
  </si>
  <si>
    <t>289.9-1-90</t>
  </si>
  <si>
    <t>274</t>
  </si>
  <si>
    <t>Hughes Family Trust, The,</t>
  </si>
  <si>
    <t>88 Cairnsmuir Ln</t>
  </si>
  <si>
    <t>New City, NY  10956</t>
  </si>
  <si>
    <t>289.10-1-5</t>
  </si>
  <si>
    <t>18,20</t>
  </si>
  <si>
    <t>Jay Rd. East</t>
  </si>
  <si>
    <t>Accardi Irrevocable Trust, Robert &amp; Carolyn</t>
  </si>
  <si>
    <t>9 Hoyt Ave</t>
  </si>
  <si>
    <t>289.10-1-6</t>
  </si>
  <si>
    <t>Gordon Family Trust,</t>
  </si>
  <si>
    <t>13111 Pelmira Ridge Ct</t>
  </si>
  <si>
    <t>Oak Hill, VA  20171-2676</t>
  </si>
  <si>
    <t>289.10-1-7</t>
  </si>
  <si>
    <t>14</t>
  </si>
  <si>
    <t>Miller, Donald</t>
  </si>
  <si>
    <t>14 Jay Rd. East</t>
  </si>
  <si>
    <t>289.10-1-8</t>
  </si>
  <si>
    <t>10</t>
  </si>
  <si>
    <t>Jay</t>
  </si>
  <si>
    <t>Bernhard, John H.</t>
  </si>
  <si>
    <t>722</t>
  </si>
  <si>
    <t>289.10-1-9</t>
  </si>
  <si>
    <t>4</t>
  </si>
  <si>
    <t>Reynolds, Mark</t>
  </si>
  <si>
    <t>4 Jay Rd  East</t>
  </si>
  <si>
    <t>289.10-1-10</t>
  </si>
  <si>
    <t>2</t>
  </si>
  <si>
    <t>Deltry Irrevocable Trust, Mary E.</t>
  </si>
  <si>
    <t>2 Jay Rd E</t>
  </si>
  <si>
    <t>289.10-1-12</t>
  </si>
  <si>
    <t>Rourke, Richard</t>
  </si>
  <si>
    <t>19 Jay Rd</t>
  </si>
  <si>
    <t>289.10-1-13</t>
  </si>
  <si>
    <t>289.10-1-14</t>
  </si>
  <si>
    <t>23</t>
  </si>
  <si>
    <t>31 Chestnut Ridge Rd</t>
  </si>
  <si>
    <t>289.10-1-15</t>
  </si>
  <si>
    <t>Celadon, Victor H.</t>
  </si>
  <si>
    <t>26 Sylvan Ave</t>
  </si>
  <si>
    <t>289.10-1-16</t>
  </si>
  <si>
    <t>Reali, Dean</t>
  </si>
  <si>
    <t>24 Jay Rd</t>
  </si>
  <si>
    <t>289.10-1-17</t>
  </si>
  <si>
    <t>Jay Rd. West</t>
  </si>
  <si>
    <t>Crowe, Richard W.</t>
  </si>
  <si>
    <t>19 Jay Rd. West</t>
  </si>
  <si>
    <t>289.10-1-18</t>
  </si>
  <si>
    <t>VanPutte, Edward R.</t>
  </si>
  <si>
    <t>3 Dellwood Pl</t>
  </si>
  <si>
    <t>Binghamton, NY  13903</t>
  </si>
  <si>
    <t>289.10-1-19</t>
  </si>
  <si>
    <t>Aurilo, Sharon</t>
  </si>
  <si>
    <t>25 Jay Rd  West</t>
  </si>
  <si>
    <t>289.10-1-20</t>
  </si>
  <si>
    <t>Pushor, Lisa H.</t>
  </si>
  <si>
    <t>29 Jay Rd. West</t>
  </si>
  <si>
    <t>289.10-1-21</t>
  </si>
  <si>
    <t>Bohl, Richard</t>
  </si>
  <si>
    <t>26 Jay Rd. West</t>
  </si>
  <si>
    <t>289.10-1-22</t>
  </si>
  <si>
    <t>Shea, Paul</t>
  </si>
  <si>
    <t>26 Nicholas Rd</t>
  </si>
  <si>
    <t>Hopkinton, MA  01768</t>
  </si>
  <si>
    <t>289.10-1-23</t>
  </si>
  <si>
    <t>Dennett, Donna</t>
  </si>
  <si>
    <t>20 Jay Rd  West</t>
  </si>
  <si>
    <t>289.10-1-25</t>
  </si>
  <si>
    <t>289.10-1-26</t>
  </si>
  <si>
    <t>Ivy Loop</t>
  </si>
  <si>
    <t>Celadon, Victor</t>
  </si>
  <si>
    <t>4 Stone Pine Ln</t>
  </si>
  <si>
    <t>289.10-1-28</t>
  </si>
  <si>
    <t>7</t>
  </si>
  <si>
    <t>Mary</t>
  </si>
  <si>
    <t>Walsdorf, Michael</t>
  </si>
  <si>
    <t>24 Puritan Dr</t>
  </si>
  <si>
    <t>Rotterdam, NY  12306</t>
  </si>
  <si>
    <t>289.10-1-29</t>
  </si>
  <si>
    <t>Brass, Donald L.</t>
  </si>
  <si>
    <t>2910 Sunset Way</t>
  </si>
  <si>
    <t>St. Pete Beach, FL  33706</t>
  </si>
  <si>
    <t>289.10-1-31</t>
  </si>
  <si>
    <t>Hemlock</t>
  </si>
  <si>
    <t>Dansbury, Michael</t>
  </si>
  <si>
    <t>278</t>
  </si>
  <si>
    <t>Bolton Landing, NY  12814</t>
  </si>
  <si>
    <t>289.10-1-32</t>
  </si>
  <si>
    <t>Bodette, Carol L.</t>
  </si>
  <si>
    <t>140 Longmeadow Ave</t>
  </si>
  <si>
    <t>Worcester, MA  01605</t>
  </si>
  <si>
    <t>289.10-1-33</t>
  </si>
  <si>
    <t>Donohue, Francis</t>
  </si>
  <si>
    <t>2125 S E Erwin Rd</t>
  </si>
  <si>
    <t>Port St  Lucie, FL  34952-5521</t>
  </si>
  <si>
    <t>289.10-1-35</t>
  </si>
  <si>
    <t>Genista</t>
  </si>
  <si>
    <t>Thomas, William</t>
  </si>
  <si>
    <t>11 John Clendon Rd</t>
  </si>
  <si>
    <t>289.10-1-36</t>
  </si>
  <si>
    <t>Judkins, Trustees, David A &amp; Dawn W</t>
  </si>
  <si>
    <t>286 Butler Pond Road</t>
  </si>
  <si>
    <t>289.10-1-37</t>
  </si>
  <si>
    <t>Mackey, Stephen</t>
  </si>
  <si>
    <t>21 Mac Arthur Dr</t>
  </si>
  <si>
    <t>289.10-1-38</t>
  </si>
  <si>
    <t>Cottone, Frank</t>
  </si>
  <si>
    <t>123 Port Monmouth Rd</t>
  </si>
  <si>
    <t>Keansburg, NJ  07734</t>
  </si>
  <si>
    <t>289.10-1-39</t>
  </si>
  <si>
    <t>Fernwood</t>
  </si>
  <si>
    <t>Fosbrook, William B.</t>
  </si>
  <si>
    <t>17 Fernwood Rd</t>
  </si>
  <si>
    <t>289.10-1-41</t>
  </si>
  <si>
    <t>289.10-1-42</t>
  </si>
  <si>
    <t>Elm</t>
  </si>
  <si>
    <t>Gilbert, Roger C.</t>
  </si>
  <si>
    <t>20 Elm Dr</t>
  </si>
  <si>
    <t>289.10-1-46</t>
  </si>
  <si>
    <t>374</t>
  </si>
  <si>
    <t>Spadaro, Betty</t>
  </si>
  <si>
    <t>289.10-1-48</t>
  </si>
  <si>
    <t>18</t>
  </si>
  <si>
    <t>Story, Albert</t>
  </si>
  <si>
    <t>18 Elm Dr</t>
  </si>
  <si>
    <t>289.10-1-49</t>
  </si>
  <si>
    <t>Graves, Charles E. Jr</t>
  </si>
  <si>
    <t>16 Elm Dr</t>
  </si>
  <si>
    <t>289.10-1-50</t>
  </si>
  <si>
    <t>Miller, William Jr</t>
  </si>
  <si>
    <t>14 Elm Dr</t>
  </si>
  <si>
    <t>289.10-1-51</t>
  </si>
  <si>
    <t>Zemanek, Larry S.</t>
  </si>
  <si>
    <t>34 Nw 99Th St</t>
  </si>
  <si>
    <t>Miami Shores, FL  33150</t>
  </si>
  <si>
    <t>289.10-1-52.1</t>
  </si>
  <si>
    <t>220</t>
  </si>
  <si>
    <t>Zemanek, Paul III</t>
  </si>
  <si>
    <t>10 Elm Dr</t>
  </si>
  <si>
    <t>289.10-1-52.2</t>
  </si>
  <si>
    <t>289.10-1-53</t>
  </si>
  <si>
    <t>366</t>
  </si>
  <si>
    <t>289.11-1-1</t>
  </si>
  <si>
    <t>Barber</t>
  </si>
  <si>
    <t>Lance, Christa</t>
  </si>
  <si>
    <t>289.11-1-3</t>
  </si>
  <si>
    <t>53</t>
  </si>
  <si>
    <t>Fisher, Donna</t>
  </si>
  <si>
    <t>53 Barber Rd</t>
  </si>
  <si>
    <t>289.11-1-4</t>
  </si>
  <si>
    <t>57</t>
  </si>
  <si>
    <t>Cole, Carter</t>
  </si>
  <si>
    <t>289.11-1-5</t>
  </si>
  <si>
    <t>59</t>
  </si>
  <si>
    <t>SSC.LLC,</t>
  </si>
  <si>
    <t>85 East McClellan Ave</t>
  </si>
  <si>
    <t>Livingston, NJ  07039</t>
  </si>
  <si>
    <t>289.11-1-6</t>
  </si>
  <si>
    <t>61</t>
  </si>
  <si>
    <t>Kostek, Stanislaw Jr</t>
  </si>
  <si>
    <t>61 Barber Rd</t>
  </si>
  <si>
    <t>289.11-1-7</t>
  </si>
  <si>
    <t>64</t>
  </si>
  <si>
    <t>Dobert Family Living Trust,</t>
  </si>
  <si>
    <t>64 Barber Rd</t>
  </si>
  <si>
    <t>289.11-1-8</t>
  </si>
  <si>
    <t>Deeb, John A.</t>
  </si>
  <si>
    <t>6 Boylston St</t>
  </si>
  <si>
    <t>289.11-1-9</t>
  </si>
  <si>
    <t>Schadwill, Edward E.</t>
  </si>
  <si>
    <t>30 Britta Lynn Dr</t>
  </si>
  <si>
    <t>289.11-1-12.1</t>
  </si>
  <si>
    <t>289.11-1-12.2</t>
  </si>
  <si>
    <t>Granger, Douglas</t>
  </si>
  <si>
    <t>32 Barber Rd</t>
  </si>
  <si>
    <t>289.11-1-13</t>
  </si>
  <si>
    <t>Mayer, Thomas</t>
  </si>
  <si>
    <t>56 Barber Rd</t>
  </si>
  <si>
    <t>289.11-1-14</t>
  </si>
  <si>
    <t>Hall Road Extension</t>
  </si>
  <si>
    <t>Graham, Neil</t>
  </si>
  <si>
    <t>RD #2  Box 2126 Rt 149</t>
  </si>
  <si>
    <t>Ft  Ann, NY  12827</t>
  </si>
  <si>
    <t>289.11-1-15</t>
  </si>
  <si>
    <t>Barber Rd. Off</t>
  </si>
  <si>
    <t>RD #2 Box 2126 Rt  149</t>
  </si>
  <si>
    <t>Fort Ann, NY  12827</t>
  </si>
  <si>
    <t>289.11-1-16</t>
  </si>
  <si>
    <t>Cleveland, Anne C.</t>
  </si>
  <si>
    <t>178 Sunnyside Rd</t>
  </si>
  <si>
    <t>289.11-1-17</t>
  </si>
  <si>
    <t>Leonardo, Adam J.</t>
  </si>
  <si>
    <t>15 Weston Dr</t>
  </si>
  <si>
    <t>Clifton Park, NY  12065</t>
  </si>
  <si>
    <t>289.11-1-18</t>
  </si>
  <si>
    <t>Matriccino, Marilyn G.</t>
  </si>
  <si>
    <t>10 Hall Road Ext.</t>
  </si>
  <si>
    <t>289.11-1-19</t>
  </si>
  <si>
    <t>Cornell, Marian</t>
  </si>
  <si>
    <t>8 Hall Rd Ext</t>
  </si>
  <si>
    <t>289.11-1-20</t>
  </si>
  <si>
    <t>Ogden, Charles</t>
  </si>
  <si>
    <t>4 Hall Rd Ext</t>
  </si>
  <si>
    <t>289.11-1-21</t>
  </si>
  <si>
    <t>289.11-1-22</t>
  </si>
  <si>
    <t>Osprey</t>
  </si>
  <si>
    <t>Kruger, Donald P.</t>
  </si>
  <si>
    <t>3 Osprey Vw</t>
  </si>
  <si>
    <t>289.11-1-23</t>
  </si>
  <si>
    <t>96</t>
  </si>
  <si>
    <t>Hall Road</t>
  </si>
  <si>
    <t>Johnson, Vicki R.</t>
  </si>
  <si>
    <t>2203</t>
  </si>
  <si>
    <t>LaJolla, CA  92038</t>
  </si>
  <si>
    <t>289.11-1-24</t>
  </si>
  <si>
    <t>94</t>
  </si>
  <si>
    <t>DellaCamera, Chris</t>
  </si>
  <si>
    <t>94 Hall Rd</t>
  </si>
  <si>
    <t>289.11-1-25</t>
  </si>
  <si>
    <t>92</t>
  </si>
  <si>
    <t>Quintal, Jerry O.</t>
  </si>
  <si>
    <t>16 Raymond Ln</t>
  </si>
  <si>
    <t>Warrensburg, NY  12885</t>
  </si>
  <si>
    <t>289.11-1-26</t>
  </si>
  <si>
    <t>90</t>
  </si>
  <si>
    <t>Burke, Richard</t>
  </si>
  <si>
    <t>90 Hall Rd</t>
  </si>
  <si>
    <t>289.11-1-27</t>
  </si>
  <si>
    <t>3</t>
  </si>
  <si>
    <t>Glen Hall</t>
  </si>
  <si>
    <t>Barry, Barbara C.</t>
  </si>
  <si>
    <t>9883 Humphrey Rd</t>
  </si>
  <si>
    <t>Cincinnati, OH  45242</t>
  </si>
  <si>
    <t>289.11-1-28</t>
  </si>
  <si>
    <t>Barry, Kerry  M.</t>
  </si>
  <si>
    <t>289.11-1-29</t>
  </si>
  <si>
    <t>Hannan, William</t>
  </si>
  <si>
    <t>2 Sage Ct</t>
  </si>
  <si>
    <t>289.11-1-33</t>
  </si>
  <si>
    <t>289.11-1-34</t>
  </si>
  <si>
    <t>78</t>
  </si>
  <si>
    <t>McKasty, August</t>
  </si>
  <si>
    <t>3 Holly St</t>
  </si>
  <si>
    <t>Baldwin, NY  11510</t>
  </si>
  <si>
    <t>289.11-1-35</t>
  </si>
  <si>
    <t>76</t>
  </si>
  <si>
    <t>Stephenson, Glen</t>
  </si>
  <si>
    <t>76 Reardon Rd</t>
  </si>
  <si>
    <t>289.11-1-36</t>
  </si>
  <si>
    <t>74</t>
  </si>
  <si>
    <t>289.11-1-37</t>
  </si>
  <si>
    <t>70</t>
  </si>
  <si>
    <t>Seidel Family Irrev Trust,</t>
  </si>
  <si>
    <t>30 Sheridan St</t>
  </si>
  <si>
    <t>289.11-1-38</t>
  </si>
  <si>
    <t>66</t>
  </si>
  <si>
    <t>289.11-1-59.311</t>
  </si>
  <si>
    <t>289.13-1-2</t>
  </si>
  <si>
    <t>272</t>
  </si>
  <si>
    <t>Sautter, Ronald</t>
  </si>
  <si>
    <t>31 Balsam Way</t>
  </si>
  <si>
    <t>289.13-1-3</t>
  </si>
  <si>
    <t>270</t>
  </si>
  <si>
    <t>Mir, Nilofar</t>
  </si>
  <si>
    <t>9 Princess Ln</t>
  </si>
  <si>
    <t>289.13-1-4</t>
  </si>
  <si>
    <t>268</t>
  </si>
  <si>
    <t>Munk, Frederick</t>
  </si>
  <si>
    <t>430 Saratoga Rd</t>
  </si>
  <si>
    <t>Scotia, NY  12302</t>
  </si>
  <si>
    <t>289.13-1-5</t>
  </si>
  <si>
    <t>1</t>
  </si>
  <si>
    <t>Chestnut</t>
  </si>
  <si>
    <t>150 Myrtle Ave</t>
  </si>
  <si>
    <t>289.13-1-6</t>
  </si>
  <si>
    <t>Shuren, Richard</t>
  </si>
  <si>
    <t>13 Powderhorn Way</t>
  </si>
  <si>
    <t>Allentown, NJ  08501</t>
  </si>
  <si>
    <t>289.13-1-7</t>
  </si>
  <si>
    <t>Utter, William</t>
  </si>
  <si>
    <t>120 Crine Rd</t>
  </si>
  <si>
    <t>Morganville, NJ  07751</t>
  </si>
  <si>
    <t>289.13-1-8</t>
  </si>
  <si>
    <t>Piscitelli, Anthony</t>
  </si>
  <si>
    <t>55 Maple St</t>
  </si>
  <si>
    <t>289.13-1-9</t>
  </si>
  <si>
    <t>Fallacaro, Domenico</t>
  </si>
  <si>
    <t>16 Mohican Ter</t>
  </si>
  <si>
    <t>289.13-1-10</t>
  </si>
  <si>
    <t>Battiste, Philip F.</t>
  </si>
  <si>
    <t>123 John St</t>
  </si>
  <si>
    <t>289.13-1-11</t>
  </si>
  <si>
    <t>Napoli, Robert</t>
  </si>
  <si>
    <t>289.13-1-12</t>
  </si>
  <si>
    <t>Babcock, Thomas</t>
  </si>
  <si>
    <t>7 Greenfield Ct</t>
  </si>
  <si>
    <t>289.13-1-13</t>
  </si>
  <si>
    <t>Corrigan, Sean P.</t>
  </si>
  <si>
    <t>17 Chestnut Rd</t>
  </si>
  <si>
    <t>289.13-1-14</t>
  </si>
  <si>
    <t>Mansmann, William</t>
  </si>
  <si>
    <t>1588 Brunswick Ave</t>
  </si>
  <si>
    <t>Lawrenceville, NJ  08648</t>
  </si>
  <si>
    <t>289.13-1-17</t>
  </si>
  <si>
    <t>Garrett</t>
  </si>
  <si>
    <t>Mackey, James III</t>
  </si>
  <si>
    <t>593 Spring Valley Rd</t>
  </si>
  <si>
    <t>Morristown, NJ  07960</t>
  </si>
  <si>
    <t>289.13-1-18</t>
  </si>
  <si>
    <t>Birch</t>
  </si>
  <si>
    <t>Pittsburgh, PA  15217</t>
  </si>
  <si>
    <t>289.13-1-20</t>
  </si>
  <si>
    <t>Sheehan, Paul R.</t>
  </si>
  <si>
    <t>31 Birch Rd</t>
  </si>
  <si>
    <t>289.13-1-22</t>
  </si>
  <si>
    <t>Genthner, Alice M.</t>
  </si>
  <si>
    <t>21 Kiley Ln</t>
  </si>
  <si>
    <t>289.13-1-23</t>
  </si>
  <si>
    <t>37</t>
  </si>
  <si>
    <t>Levin, Herbert</t>
  </si>
  <si>
    <t>289.13-1-24</t>
  </si>
  <si>
    <t>41</t>
  </si>
  <si>
    <t>Mashuta, Antoinette</t>
  </si>
  <si>
    <t>41 Birch Rd</t>
  </si>
  <si>
    <t>289.13-1-25</t>
  </si>
  <si>
    <t>49</t>
  </si>
  <si>
    <t>McPhillips, Paul</t>
  </si>
  <si>
    <t>49 Birch Rd</t>
  </si>
  <si>
    <t>289.13-1-26</t>
  </si>
  <si>
    <t>Mackey, James</t>
  </si>
  <si>
    <t>43 Birch Rd</t>
  </si>
  <si>
    <t>289.13-1-27</t>
  </si>
  <si>
    <t>47 Birch Rd</t>
  </si>
  <si>
    <t>289.13-1-29</t>
  </si>
  <si>
    <t>51</t>
  </si>
  <si>
    <t>Searles, Kenneth</t>
  </si>
  <si>
    <t>30 Lyman Rd</t>
  </si>
  <si>
    <t>East Patchoque, NY  11772</t>
  </si>
  <si>
    <t>289.13-1-30</t>
  </si>
  <si>
    <t>Birch Rd.,off</t>
  </si>
  <si>
    <t>McGowan, David</t>
  </si>
  <si>
    <t>48 Birch Rd</t>
  </si>
  <si>
    <t>289.13-1-31</t>
  </si>
  <si>
    <t>Sanborn, Dean</t>
  </si>
  <si>
    <t>3106 Riverside Dr</t>
  </si>
  <si>
    <t>Wantagh, NY  11793</t>
  </si>
  <si>
    <t>289.13-1-32</t>
  </si>
  <si>
    <t>55</t>
  </si>
  <si>
    <t>Mondoux, Susan</t>
  </si>
  <si>
    <t>28 Ninth Ave</t>
  </si>
  <si>
    <t>289.13-1-33</t>
  </si>
  <si>
    <t>63</t>
  </si>
  <si>
    <t>Dineen, Gerald</t>
  </si>
  <si>
    <t>54 Watergate Dr</t>
  </si>
  <si>
    <t>Amawalk, NY  10501</t>
  </si>
  <si>
    <t>289.13-1-34</t>
  </si>
  <si>
    <t>289.13-1-35</t>
  </si>
  <si>
    <t>38</t>
  </si>
  <si>
    <t>Cerny, David  P.</t>
  </si>
  <si>
    <t>38 Birch Rd</t>
  </si>
  <si>
    <t>289.13-1-36</t>
  </si>
  <si>
    <t>Brown, Joshua S.</t>
  </si>
  <si>
    <t>20 Birch Rd</t>
  </si>
  <si>
    <t>289.13-1-37</t>
  </si>
  <si>
    <t>York, Charles R.</t>
  </si>
  <si>
    <t>14 Birch Rd</t>
  </si>
  <si>
    <t>289.13-1-38</t>
  </si>
  <si>
    <t>Frank, Austin</t>
  </si>
  <si>
    <t>4 Birch Rd</t>
  </si>
  <si>
    <t>289.13-1-50</t>
  </si>
  <si>
    <t>Ash</t>
  </si>
  <si>
    <t>Hilliard, Russell</t>
  </si>
  <si>
    <t>79 Ash Dr</t>
  </si>
  <si>
    <t>289.13-1-51</t>
  </si>
  <si>
    <t>Never Rest</t>
  </si>
  <si>
    <t>Tyrer, Suzanne E.</t>
  </si>
  <si>
    <t>363 Bloody Pond Rd</t>
  </si>
  <si>
    <t>289.13-1-53</t>
  </si>
  <si>
    <t>Benmost Bur</t>
  </si>
  <si>
    <t>Whitty, Linda Clark</t>
  </si>
  <si>
    <t>3 Benmost Bur Ln</t>
  </si>
  <si>
    <t>289.13-1-54</t>
  </si>
  <si>
    <t>Clark, Anna M.</t>
  </si>
  <si>
    <t>10 Benmost Bur Ln</t>
  </si>
  <si>
    <t>289.13-1-55</t>
  </si>
  <si>
    <t>69</t>
  </si>
  <si>
    <t>Crescent Place, LLC,</t>
  </si>
  <si>
    <t>9672 S 700 East Ste 100</t>
  </si>
  <si>
    <t>Sandy, UT  84070</t>
  </si>
  <si>
    <t>289.13-1-57</t>
  </si>
  <si>
    <t>65</t>
  </si>
  <si>
    <t>Dineen, Peter</t>
  </si>
  <si>
    <t>65 Birch Rd</t>
  </si>
  <si>
    <t>289.13-1-58</t>
  </si>
  <si>
    <t>102</t>
  </si>
  <si>
    <t>Prendeville, Mark</t>
  </si>
  <si>
    <t>80 Dixon Hill Rd</t>
  </si>
  <si>
    <t>Diamond Point, NY  12824</t>
  </si>
  <si>
    <t>289.13-1-59</t>
  </si>
  <si>
    <t>Russo, Patrick A.</t>
  </si>
  <si>
    <t>6 Never Rest Ln</t>
  </si>
  <si>
    <t>289.14-1-1</t>
  </si>
  <si>
    <t>Fitzgerald</t>
  </si>
  <si>
    <t>Petroski, Douglas</t>
  </si>
  <si>
    <t>49 Fitzgerald Rd</t>
  </si>
  <si>
    <t>289.14-1-2</t>
  </si>
  <si>
    <t>Dineen, Gordon M.</t>
  </si>
  <si>
    <t>51 Fitzgerald Rd</t>
  </si>
  <si>
    <t>289.14-1-3</t>
  </si>
  <si>
    <t>289.14-1-4</t>
  </si>
  <si>
    <t>Kalin Revocable Trust, Martin</t>
  </si>
  <si>
    <t>6960 Lions Head Ln</t>
  </si>
  <si>
    <t>Boca Raton, FL  33496</t>
  </si>
  <si>
    <t>289.14-1-6</t>
  </si>
  <si>
    <t>Birmingham, Philip</t>
  </si>
  <si>
    <t>42 Margaret Dr</t>
  </si>
  <si>
    <t>289.14-1-7</t>
  </si>
  <si>
    <t>59 1/2</t>
  </si>
  <si>
    <t>Cherry, Douglas H.</t>
  </si>
  <si>
    <t>1578 Hadley Hill Rd</t>
  </si>
  <si>
    <t>Hadley, NY  12835</t>
  </si>
  <si>
    <t>289.14-1-8</t>
  </si>
  <si>
    <t>Gersten, Claudia</t>
  </si>
  <si>
    <t>61 Fitzgerald Dr</t>
  </si>
  <si>
    <t>289.14-1-9</t>
  </si>
  <si>
    <t>Newton, Robert Jr</t>
  </si>
  <si>
    <t>217 Main St</t>
  </si>
  <si>
    <t>So  Glens Falls, NY  12803</t>
  </si>
  <si>
    <t>289.14-1-10</t>
  </si>
  <si>
    <t>75</t>
  </si>
  <si>
    <t>Gill, John</t>
  </si>
  <si>
    <t>75 Fitzgerald Rd</t>
  </si>
  <si>
    <t>289.14-1-12</t>
  </si>
  <si>
    <t>Pioneer</t>
  </si>
  <si>
    <t>Ingleston, John J.</t>
  </si>
  <si>
    <t>4522</t>
  </si>
  <si>
    <t>289.14-1-13</t>
  </si>
  <si>
    <t>Moynihan, Marylois</t>
  </si>
  <si>
    <t>18 Buena Vista Ave</t>
  </si>
  <si>
    <t>289.14-1-14</t>
  </si>
  <si>
    <t>Little Irrev Inc Only Trust, Elizabeth O'Connor</t>
  </si>
  <si>
    <t>14 Coolidge Ave</t>
  </si>
  <si>
    <t>289.14-1-15</t>
  </si>
  <si>
    <t>O'Connor, Michael</t>
  </si>
  <si>
    <t>15 Pioneer Pt</t>
  </si>
  <si>
    <t>289.14-1-16</t>
  </si>
  <si>
    <t>Barton, W. Terrence</t>
  </si>
  <si>
    <t>445 Ridge Rd</t>
  </si>
  <si>
    <t>289.14-1-17</t>
  </si>
  <si>
    <t>Hogan, Colleen</t>
  </si>
  <si>
    <t>3305 Hidden River View Rd</t>
  </si>
  <si>
    <t>Annapolis, MD  21403</t>
  </si>
  <si>
    <t>289.14-1-18</t>
  </si>
  <si>
    <t>Island In Glen</t>
  </si>
  <si>
    <t>The Passing Wind, Inc.,</t>
  </si>
  <si>
    <t>125 Mannis Rd</t>
  </si>
  <si>
    <t>289.14-1-19</t>
  </si>
  <si>
    <t>Little, Robert</t>
  </si>
  <si>
    <t>814 Fox Glen Pl</t>
  </si>
  <si>
    <t>Walnut Creek, CA  94598</t>
  </si>
  <si>
    <t>289.14-1-20</t>
  </si>
  <si>
    <t>85</t>
  </si>
  <si>
    <t>Gardner, Trustee, John W. Jr</t>
  </si>
  <si>
    <t>85 Fitgerald Rd</t>
  </si>
  <si>
    <t>289.14-1-21</t>
  </si>
  <si>
    <t>84</t>
  </si>
  <si>
    <t>Rowley, Patrick J.</t>
  </si>
  <si>
    <t>84 Fitzgerald Rd</t>
  </si>
  <si>
    <t>289.14-1-22</t>
  </si>
  <si>
    <t>87</t>
  </si>
  <si>
    <t>Zack, Claudia E.</t>
  </si>
  <si>
    <t>87 Fitzgerald Rd</t>
  </si>
  <si>
    <t>289.14-1-23</t>
  </si>
  <si>
    <t>91</t>
  </si>
  <si>
    <t>Roxbury Group Trust,</t>
  </si>
  <si>
    <t>23 Old Chimney Rd</t>
  </si>
  <si>
    <t>Upper Saddle River, NJ  07458</t>
  </si>
  <si>
    <t>289.14-1-24</t>
  </si>
  <si>
    <t>93</t>
  </si>
  <si>
    <t>Carder, Charles R.</t>
  </si>
  <si>
    <t>93 Fitzgerald Rd</t>
  </si>
  <si>
    <t>289.14-1-25</t>
  </si>
  <si>
    <t>95</t>
  </si>
  <si>
    <t>Ashworth, Clay</t>
  </si>
  <si>
    <t>95 Fitzgerald Rd</t>
  </si>
  <si>
    <t>289.14-1-26</t>
  </si>
  <si>
    <t>97</t>
  </si>
  <si>
    <t>Oliver, Todd T.</t>
  </si>
  <si>
    <t>21 Garrison Rd</t>
  </si>
  <si>
    <t>289.14-1-27.1</t>
  </si>
  <si>
    <t>99</t>
  </si>
  <si>
    <t>Smith Family Living Trust, Robert P.</t>
  </si>
  <si>
    <t>99 Fitzgerald</t>
  </si>
  <si>
    <t>289.14-1-27.2</t>
  </si>
  <si>
    <t>105</t>
  </si>
  <si>
    <t>Hogan, Robert G.</t>
  </si>
  <si>
    <t>289.14-1-28</t>
  </si>
  <si>
    <t>101</t>
  </si>
  <si>
    <t>Fitzgerald Rd. Ext.</t>
  </si>
  <si>
    <t>Marshall, Donald T.</t>
  </si>
  <si>
    <t>2 Oak St</t>
  </si>
  <si>
    <t>289.14-1-30.2</t>
  </si>
  <si>
    <t>O'Connor, Michael II</t>
  </si>
  <si>
    <t>74 Fitzgerald Rd</t>
  </si>
  <si>
    <t>289.14-1-31</t>
  </si>
  <si>
    <t>Koslen, Esther</t>
  </si>
  <si>
    <t>5837 Bartlett St</t>
  </si>
  <si>
    <t>289.15-1-42</t>
  </si>
  <si>
    <t>Nolan Camp</t>
  </si>
  <si>
    <t>Nolan Barton, Jane</t>
  </si>
  <si>
    <t>289.15-1-43</t>
  </si>
  <si>
    <t>Vannier, Robert</t>
  </si>
  <si>
    <t>23 Helen Dr</t>
  </si>
  <si>
    <t>289.17-1-1.2</t>
  </si>
  <si>
    <t>Birdsall</t>
  </si>
  <si>
    <t>794 State Route 149, LLC,</t>
  </si>
  <si>
    <t>794 State Route 149</t>
  </si>
  <si>
    <t>289.17-1-1.4</t>
  </si>
  <si>
    <t>289.17-1-1.5</t>
  </si>
  <si>
    <t>77</t>
  </si>
  <si>
    <t>77 Birdsall Rd</t>
  </si>
  <si>
    <t>289.17-1-3</t>
  </si>
  <si>
    <t>79</t>
  </si>
  <si>
    <t>289.17-1-4</t>
  </si>
  <si>
    <t>Touba, Riza</t>
  </si>
  <si>
    <t>142 Warren St</t>
  </si>
  <si>
    <t>289.17-1-5</t>
  </si>
  <si>
    <t>411</t>
  </si>
  <si>
    <t>Doster, David W.</t>
  </si>
  <si>
    <t>94 Ash Dr</t>
  </si>
  <si>
    <t>289.17-1-7</t>
  </si>
  <si>
    <t>88</t>
  </si>
  <si>
    <t>Taylor Hill Properties, LLC,</t>
  </si>
  <si>
    <t>737 Taylor Hill Rd</t>
  </si>
  <si>
    <t>Granville, NY  12832</t>
  </si>
  <si>
    <t>289.17-1-9</t>
  </si>
  <si>
    <t>215</t>
  </si>
  <si>
    <t>86</t>
  </si>
  <si>
    <t>Derby, Paul</t>
  </si>
  <si>
    <t>86 Ash Dr</t>
  </si>
  <si>
    <t>289.17-1-11</t>
  </si>
  <si>
    <t>230</t>
  </si>
  <si>
    <t>Dieffenbach, Kenneth</t>
  </si>
  <si>
    <t>84 Ash Dr</t>
  </si>
  <si>
    <t>289.17-1-12</t>
  </si>
  <si>
    <t>82</t>
  </si>
  <si>
    <t>Frenyea, Charles  P.</t>
  </si>
  <si>
    <t>248 Queensbury Avenue</t>
  </si>
  <si>
    <t>289.17-1-13</t>
  </si>
  <si>
    <t>80</t>
  </si>
  <si>
    <t>Jones, Keith</t>
  </si>
  <si>
    <t>200 Cauterskill Rd</t>
  </si>
  <si>
    <t>Catskill, NY  12414</t>
  </si>
  <si>
    <t>289.17-1-15</t>
  </si>
  <si>
    <t>289.17-1-16</t>
  </si>
  <si>
    <t>Polunci, James</t>
  </si>
  <si>
    <t>34 Woodscape Dr</t>
  </si>
  <si>
    <t>Moreau, NY  12828</t>
  </si>
  <si>
    <t>289.17-1-17</t>
  </si>
  <si>
    <t>72</t>
  </si>
  <si>
    <t>Miller, Michael</t>
  </si>
  <si>
    <t>5519 SE Reef Way</t>
  </si>
  <si>
    <t>Stuart, FL  34997-2560</t>
  </si>
  <si>
    <t>289.17-1-18</t>
  </si>
  <si>
    <t>Canterbury</t>
  </si>
  <si>
    <t>Thomas, Terry</t>
  </si>
  <si>
    <t>37 Canterbury Dr</t>
  </si>
  <si>
    <t>289.17-1-19</t>
  </si>
  <si>
    <t>Island In Glen Lake</t>
  </si>
  <si>
    <t>Gowen, Kathleen</t>
  </si>
  <si>
    <t>132 Care Free Ln</t>
  </si>
  <si>
    <t>289.17-1-20</t>
  </si>
  <si>
    <t>Leroux, Rosalind</t>
  </si>
  <si>
    <t>2161</t>
  </si>
  <si>
    <t>289.17-1-22</t>
  </si>
  <si>
    <t>Nicholson, Richard K.</t>
  </si>
  <si>
    <t>795 Tinker Tavern Rd</t>
  </si>
  <si>
    <t>Webster, NY  14580</t>
  </si>
  <si>
    <t>289.17-1-23</t>
  </si>
  <si>
    <t>Way, David W.</t>
  </si>
  <si>
    <t>86 McEchron Ln</t>
  </si>
  <si>
    <t>Queensbury , NY  12804</t>
  </si>
  <si>
    <t>289.17-1-24</t>
  </si>
  <si>
    <t>289.17-1-25</t>
  </si>
  <si>
    <t>39</t>
  </si>
  <si>
    <t>RM Canterbury Realty, LLC,</t>
  </si>
  <si>
    <t>19 Meadowview Ln</t>
  </si>
  <si>
    <t>New Hartford, CT  06057</t>
  </si>
  <si>
    <t>289.17-1-26</t>
  </si>
  <si>
    <t>Sabia, John</t>
  </si>
  <si>
    <t>148 Cream St</t>
  </si>
  <si>
    <t>Poughkeepsie, NY  12601</t>
  </si>
  <si>
    <t>289.17-1-29</t>
  </si>
  <si>
    <t>89</t>
  </si>
  <si>
    <t>Valastro, Joseph</t>
  </si>
  <si>
    <t>89 Birdsall Rd</t>
  </si>
  <si>
    <t>289.17-1-31</t>
  </si>
  <si>
    <t>Robillard, Paul</t>
  </si>
  <si>
    <t>91 Birdsall Rd</t>
  </si>
  <si>
    <t>289.17-1-32</t>
  </si>
  <si>
    <t>Whalen, John T. Jr</t>
  </si>
  <si>
    <t>289.17-1-34</t>
  </si>
  <si>
    <t>Lockhart, Raymond G.</t>
  </si>
  <si>
    <t>53 Sweet Rd</t>
  </si>
  <si>
    <t>289.17-1-35</t>
  </si>
  <si>
    <t>DiMartino, Domenick</t>
  </si>
  <si>
    <t>83 Crystal Beach Blvd</t>
  </si>
  <si>
    <t>Moriches, NY  11955</t>
  </si>
  <si>
    <t>289.17-1-36</t>
  </si>
  <si>
    <t>99 Birdsall Rd</t>
  </si>
  <si>
    <t>289.17-1-37</t>
  </si>
  <si>
    <t>Gwinup, Daniel</t>
  </si>
  <si>
    <t>1374 Ridge Rd</t>
  </si>
  <si>
    <t>289.17-1-38</t>
  </si>
  <si>
    <t>103</t>
  </si>
  <si>
    <t>Merritt, William  L. Jr</t>
  </si>
  <si>
    <t>103 Birdsall Rd</t>
  </si>
  <si>
    <t>289.17-1-39</t>
  </si>
  <si>
    <t>Coombes, Sereena  C.</t>
  </si>
  <si>
    <t>15 Fairway Ct</t>
  </si>
  <si>
    <t>289.17-1-40</t>
  </si>
  <si>
    <t>113</t>
  </si>
  <si>
    <t>Valenti, Maureen</t>
  </si>
  <si>
    <t>125 Miles St</t>
  </si>
  <si>
    <t>Alpine, NJ  07620</t>
  </si>
  <si>
    <t>289.17-1-41</t>
  </si>
  <si>
    <t>117</t>
  </si>
  <si>
    <t>Valenti, Thomas</t>
  </si>
  <si>
    <t>289.17-1-42</t>
  </si>
  <si>
    <t>119</t>
  </si>
  <si>
    <t>Beadleston, Colleen</t>
  </si>
  <si>
    <t>119 Birdsall Rd</t>
  </si>
  <si>
    <t>289.17-1-43</t>
  </si>
  <si>
    <t>121</t>
  </si>
  <si>
    <t>Cembrook, John</t>
  </si>
  <si>
    <t>31 Tower Mountain Dr</t>
  </si>
  <si>
    <t>Bernardsville, NJ  07924</t>
  </si>
  <si>
    <t>289.17-1-44</t>
  </si>
  <si>
    <t>139</t>
  </si>
  <si>
    <t>Birdsall Rd Ext</t>
  </si>
  <si>
    <t>Pittenger, Russell</t>
  </si>
  <si>
    <t>289.17-1-45</t>
  </si>
  <si>
    <t>145</t>
  </si>
  <si>
    <t>Hirsch, Wallace</t>
  </si>
  <si>
    <t>145 Birdsall Rd</t>
  </si>
  <si>
    <t>Queensbury, NY  12804-1384</t>
  </si>
  <si>
    <t>289.17-1-46</t>
  </si>
  <si>
    <t>149</t>
  </si>
  <si>
    <t>Dineen, Kevin</t>
  </si>
  <si>
    <t>149 Birdsall Rd</t>
  </si>
  <si>
    <t>289.17-1-47</t>
  </si>
  <si>
    <t>153</t>
  </si>
  <si>
    <t>289.17-1-48</t>
  </si>
  <si>
    <t>155</t>
  </si>
  <si>
    <t>Vittengl, Morgan</t>
  </si>
  <si>
    <t>155 Birdsall Rd</t>
  </si>
  <si>
    <t>289.17-1-49</t>
  </si>
  <si>
    <t>175</t>
  </si>
  <si>
    <t>Mannis</t>
  </si>
  <si>
    <t>Papuzza, Joseph</t>
  </si>
  <si>
    <t>289.17-1-51</t>
  </si>
  <si>
    <t>522 Anderson Ave</t>
  </si>
  <si>
    <t>Cliffside Park, NJ  07010</t>
  </si>
  <si>
    <t>289.17-1-52</t>
  </si>
  <si>
    <t>Marley</t>
  </si>
  <si>
    <t>Larkin, Edward  A.</t>
  </si>
  <si>
    <t>213 Stage Rd</t>
  </si>
  <si>
    <t>289.17-1-53</t>
  </si>
  <si>
    <t>Russell, Elizabeth Ann</t>
  </si>
  <si>
    <t>26 Marley Way</t>
  </si>
  <si>
    <t>289.17-1-54</t>
  </si>
  <si>
    <t>100</t>
  </si>
  <si>
    <t>Backus, Brian</t>
  </si>
  <si>
    <t>100 Birdsall Rd</t>
  </si>
  <si>
    <t>289.17-1-55</t>
  </si>
  <si>
    <t>104</t>
  </si>
  <si>
    <t>Saccoccio, Steven</t>
  </si>
  <si>
    <t>70 Janet St</t>
  </si>
  <si>
    <t>Port Jefferson Station, NY  11776</t>
  </si>
  <si>
    <t>289.17-1-56</t>
  </si>
  <si>
    <t>108</t>
  </si>
  <si>
    <t>289.17-1-57</t>
  </si>
  <si>
    <t>DeSanto, David A.</t>
  </si>
  <si>
    <t>66 Cemetery Hill Rd</t>
  </si>
  <si>
    <t>Washington, NJ  07882</t>
  </si>
  <si>
    <t>289.18-1-1</t>
  </si>
  <si>
    <t>169</t>
  </si>
  <si>
    <t>O'Keefe, Mary K.</t>
  </si>
  <si>
    <t>169 Mannis Rd</t>
  </si>
  <si>
    <t>289.18-1-4</t>
  </si>
  <si>
    <t>165</t>
  </si>
  <si>
    <t>Vittengl, Donald</t>
  </si>
  <si>
    <t>165 Mannis Rd</t>
  </si>
  <si>
    <t>289.18-1-6</t>
  </si>
  <si>
    <t>161</t>
  </si>
  <si>
    <t>Minges, Kendall</t>
  </si>
  <si>
    <t>54 Sheridan St</t>
  </si>
  <si>
    <t>289.18-1-7</t>
  </si>
  <si>
    <t>157</t>
  </si>
  <si>
    <t>157 Mannis Road LLC,</t>
  </si>
  <si>
    <t>56 Wincoma Dr</t>
  </si>
  <si>
    <t>289.18-1-8</t>
  </si>
  <si>
    <t>125</t>
  </si>
  <si>
    <t>Hughes, Robert</t>
  </si>
  <si>
    <t>289.18-1-10</t>
  </si>
  <si>
    <t>Coburn Family Trust,</t>
  </si>
  <si>
    <t>4 Oak St</t>
  </si>
  <si>
    <t>Hopkinton, MA  01748</t>
  </si>
  <si>
    <t>289.18-1-11</t>
  </si>
  <si>
    <t>109</t>
  </si>
  <si>
    <t>44 Holden Ave</t>
  </si>
  <si>
    <t>289.18-1-12</t>
  </si>
  <si>
    <t>Underwood, James</t>
  </si>
  <si>
    <t>99 Mannis Rd</t>
  </si>
  <si>
    <t>289.18-1-13</t>
  </si>
  <si>
    <t>Galloway Trust, Elizabeth</t>
  </si>
  <si>
    <t>17 Fitzgerald Rd</t>
  </si>
  <si>
    <t>289.18-1-14</t>
  </si>
  <si>
    <t>Ogden, James</t>
  </si>
  <si>
    <t>12884 Hamilton Place Dr</t>
  </si>
  <si>
    <t>Fort Mill, SC  29708</t>
  </si>
  <si>
    <t>289.18-1-15</t>
  </si>
  <si>
    <t>289.18-1-16</t>
  </si>
  <si>
    <t>Erb, Raymond E.</t>
  </si>
  <si>
    <t>19 Fitzgerald Rd</t>
  </si>
  <si>
    <t>289.18-1-17</t>
  </si>
  <si>
    <t>289.18-1-19</t>
  </si>
  <si>
    <t>Schrader, Kieran</t>
  </si>
  <si>
    <t>5475 Grove Ridge Way</t>
  </si>
  <si>
    <t>N. Bethesda, MD  20852</t>
  </si>
  <si>
    <t>289.18-1-20</t>
  </si>
  <si>
    <t>Kim, Ronald J.</t>
  </si>
  <si>
    <t>9 Martin Ave</t>
  </si>
  <si>
    <t>289.18-1-22</t>
  </si>
  <si>
    <t>25 Fitzgerald Rd</t>
  </si>
  <si>
    <t>289.18-1-23</t>
  </si>
  <si>
    <t>Liebetreu, David</t>
  </si>
  <si>
    <t>10244 Statfield Dr</t>
  </si>
  <si>
    <t>Collierville, TN  38017</t>
  </si>
  <si>
    <t>289.18-1-24</t>
  </si>
  <si>
    <t>Martin, Michael</t>
  </si>
  <si>
    <t>29 Fitzgerald Rd</t>
  </si>
  <si>
    <t>289.18-1-25</t>
  </si>
  <si>
    <t>35 Fitzgerald Rd</t>
  </si>
  <si>
    <t>289.18-1-26</t>
  </si>
  <si>
    <t>45</t>
  </si>
  <si>
    <t>Kane, Margaret</t>
  </si>
  <si>
    <t>45 Fitzgerald Rd</t>
  </si>
  <si>
    <t>$/Unit</t>
  </si>
  <si>
    <t>Total</t>
  </si>
  <si>
    <t>Tax Map #</t>
  </si>
  <si>
    <t>Owner</t>
  </si>
  <si>
    <t>PO Box</t>
  </si>
  <si>
    <t>Mailing Street</t>
  </si>
  <si>
    <t>Mailing City, State Zip</t>
  </si>
  <si>
    <t>Location St #</t>
  </si>
  <si>
    <t>Location St</t>
  </si>
  <si>
    <t>Prop Class</t>
  </si>
  <si>
    <t>Units</t>
  </si>
  <si>
    <t>2016 Glen Lake Aquatic Plant Benefit Tax Roll</t>
  </si>
  <si>
    <t>Herlihy, Susan J.</t>
  </si>
  <si>
    <t>Lawler, Daniel Jr.</t>
  </si>
  <si>
    <t>Reardon, Francis</t>
  </si>
  <si>
    <t>Boecher, Drew</t>
  </si>
  <si>
    <t>Rourke, William J. Sr</t>
  </si>
  <si>
    <t>Higley Lake Property, LLC,</t>
  </si>
  <si>
    <t>Kellogg, Carolyn</t>
  </si>
  <si>
    <t>Brown Irr Inc Only Trust 2015, John &amp; Dianne</t>
  </si>
  <si>
    <t>Hillert Revocable Trust, Gary</t>
  </si>
  <si>
    <t>Mission and Montcalm RE LLC,</t>
  </si>
  <si>
    <t>Gansle, Bernard K.</t>
  </si>
  <si>
    <t>Mackowiak, Ronald B.</t>
  </si>
  <si>
    <t>Stephenson, Sharon</t>
  </si>
  <si>
    <t>Buchanan Trust, John  R.</t>
  </si>
  <si>
    <t>Clark, Donald H. Jr</t>
  </si>
  <si>
    <t>Sheehan, Paul &amp; Margaret R.</t>
  </si>
  <si>
    <t>Rivett, Elaine</t>
  </si>
  <si>
    <t>Benton Family Trust,</t>
  </si>
  <si>
    <t>Caruso, David J.</t>
  </si>
  <si>
    <t>Berrigan Revocable Trust, Margaret  P.</t>
  </si>
  <si>
    <t>Cracco, Tara</t>
  </si>
  <si>
    <t>Charlebois, Thomas J.</t>
  </si>
  <si>
    <t>Milne, Barbara D.</t>
  </si>
  <si>
    <t>Jarvis Family Irrev. Trust,</t>
  </si>
  <si>
    <t>5800 Fairwood Cir NW</t>
  </si>
  <si>
    <t>9 Reardon Road Extension</t>
  </si>
  <si>
    <t>27 Reardon Rd. Ext.</t>
  </si>
  <si>
    <t>348 Glen Lake Rd</t>
  </si>
  <si>
    <t>299 Reservoir Rd</t>
  </si>
  <si>
    <t>14 Jay Rd. West</t>
  </si>
  <si>
    <t>108 Bentley Rd</t>
  </si>
  <si>
    <t>374 Glen Lake Rd</t>
  </si>
  <si>
    <t>1675 Bowood Rd</t>
  </si>
  <si>
    <t>126 Windward Dr</t>
  </si>
  <si>
    <t>41 Beck Rd</t>
  </si>
  <si>
    <t>14 Marine Dr</t>
  </si>
  <si>
    <t>43 Clifton Way</t>
  </si>
  <si>
    <t>9 Glen Hall Dr</t>
  </si>
  <si>
    <t>962 Bay Rd</t>
  </si>
  <si>
    <t>31 Birch Road</t>
  </si>
  <si>
    <t>33 Marcy Ln</t>
  </si>
  <si>
    <t>76 Ash Dr</t>
  </si>
  <si>
    <t>2065 Hendricks Ave</t>
  </si>
  <si>
    <t>153 Bridsall Rd</t>
  </si>
  <si>
    <t>175 Mannis Rd</t>
  </si>
  <si>
    <t>Fort Edward, NY  12828</t>
  </si>
  <si>
    <t>North Palm Beach, FL  33408</t>
  </si>
  <si>
    <t>Osprey, FL  34229</t>
  </si>
  <si>
    <t>Bellmore, NY  11710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</si>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</sst>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0"/>
    <numFmt numFmtId="165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4"/>
  <sheetViews>
    <sheetView tabSelected="1" workbookViewId="0">
      <selection activeCell="N10" sqref="N10"/>
    </sheetView>
  </sheetViews>
  <sheetFormatPr defaultRowHeight="12.75" x14ac:dyDescent="0.2"/>
  <cols>
    <col min="1" max="1" width="14.28515625" customWidth="1"/>
    <col min="2" max="2" width="17.85546875" customWidth="1"/>
    <col min="3" max="3" width="7.7109375" style="1" customWidth="1"/>
    <col min="4" max="4" width="20.7109375" customWidth="1"/>
    <col min="5" max="5" width="25" customWidth="1"/>
    <col min="6" max="6" width="13.7109375" style="1" customWidth="1"/>
    <col min="7" max="7" width="12.42578125" customWidth="1"/>
    <col min="8" max="8" width="10.28515625" style="1" customWidth="1"/>
    <col min="9" max="9" width="9.85546875" style="1" bestFit="1" customWidth="1"/>
    <col min="10" max="10" width="11.85546875" style="9" customWidth="1"/>
    <col min="11" max="11" width="12.7109375" style="12" customWidth="1"/>
  </cols>
  <sheetData>
    <row r="2" spans="1:11" s="6" customFormat="1" ht="20.25" x14ac:dyDescent="0.3">
      <c r="C2" s="8" t="s">
        <v>1116</v>
      </c>
      <c r="F2" s="7"/>
      <c r="H2" s="7"/>
      <c r="I2" s="7"/>
      <c r="J2" s="10"/>
      <c r="K2" s="13"/>
    </row>
    <row r="4" spans="1:11" s="4" customFormat="1" ht="15.75" x14ac:dyDescent="0.25">
      <c r="A4" s="4" t="s">
        <v>1107</v>
      </c>
      <c r="B4" s="4" t="s">
        <v>1108</v>
      </c>
      <c r="C4" s="3" t="s">
        <v>1109</v>
      </c>
      <c r="D4" s="4" t="s">
        <v>1110</v>
      </c>
      <c r="E4" s="4" t="s">
        <v>1111</v>
      </c>
      <c r="F4" s="3" t="s">
        <v>1112</v>
      </c>
      <c r="G4" s="2" t="s">
        <v>1113</v>
      </c>
      <c r="H4" s="3" t="s">
        <v>1114</v>
      </c>
      <c r="I4" s="5" t="s">
        <v>1115</v>
      </c>
      <c r="J4" s="11" t="s">
        <v>1105</v>
      </c>
      <c r="K4" s="14" t="s">
        <v>1106</v>
      </c>
    </row>
    <row r="5" spans="1:11" x14ac:dyDescent="0.2">
      <c r="A5" t="s">
        <v>0</v>
      </c>
      <c r="B5" t="s">
        <v>4</v>
      </c>
      <c r="C5" t="s">
        <v>5</v>
      </c>
      <c r="D5" t="s">
        <v>6</v>
      </c>
      <c r="E5" t="s">
        <v>7</v>
      </c>
      <c r="F5" s="1" t="s">
        <v>2</v>
      </c>
      <c r="G5" t="s">
        <v>3</v>
      </c>
      <c r="H5" s="1" t="s">
        <v>1</v>
      </c>
      <c r="I5" s="1">
        <v>1</v>
      </c>
      <c r="J5" s="9">
        <v>130</v>
      </c>
      <c r="K5" s="12">
        <f>I5*J5</f>
        <v>130</v>
      </c>
    </row>
    <row r="6" spans="1:11" x14ac:dyDescent="0.2">
      <c r="A6" t="s">
        <v>8</v>
      </c>
      <c r="B6" t="s">
        <v>4</v>
      </c>
      <c r="C6" t="s">
        <v>5</v>
      </c>
      <c r="D6" t="s">
        <v>6</v>
      </c>
      <c r="E6" t="s">
        <v>7</v>
      </c>
      <c r="F6" s="1" t="s">
        <v>9</v>
      </c>
      <c r="G6" t="s">
        <v>10</v>
      </c>
      <c r="H6" s="1" t="s">
        <v>1</v>
      </c>
      <c r="I6" s="1">
        <v>1</v>
      </c>
      <c r="J6" s="9">
        <v>130</v>
      </c>
      <c r="K6" s="12">
        <f t="shared" ref="K6:K69" si="0">I6*J6</f>
        <v>130</v>
      </c>
    </row>
    <row r="7" spans="1:11" x14ac:dyDescent="0.2">
      <c r="A7" t="s">
        <v>11</v>
      </c>
      <c r="B7" t="s">
        <v>13</v>
      </c>
      <c r="C7" t="s">
        <v>5</v>
      </c>
      <c r="D7" t="s">
        <v>6</v>
      </c>
      <c r="E7" t="s">
        <v>7</v>
      </c>
      <c r="F7" s="1" t="s">
        <v>5</v>
      </c>
      <c r="G7" t="s">
        <v>10</v>
      </c>
      <c r="H7" s="1" t="s">
        <v>12</v>
      </c>
      <c r="I7" s="1">
        <v>1</v>
      </c>
      <c r="J7" s="9">
        <v>130</v>
      </c>
      <c r="K7" s="12">
        <f t="shared" si="0"/>
        <v>130</v>
      </c>
    </row>
    <row r="8" spans="1:11" x14ac:dyDescent="0.2">
      <c r="A8" t="s">
        <v>14</v>
      </c>
      <c r="B8" t="s">
        <v>13</v>
      </c>
      <c r="C8" t="s">
        <v>5</v>
      </c>
      <c r="D8" t="s">
        <v>6</v>
      </c>
      <c r="E8" t="s">
        <v>7</v>
      </c>
      <c r="F8" s="1" t="s">
        <v>5</v>
      </c>
      <c r="G8" t="s">
        <v>15</v>
      </c>
      <c r="H8" s="1" t="s">
        <v>12</v>
      </c>
      <c r="I8" s="1">
        <v>1</v>
      </c>
      <c r="J8" s="9">
        <v>130</v>
      </c>
      <c r="K8" s="12">
        <f t="shared" si="0"/>
        <v>130</v>
      </c>
    </row>
    <row r="9" spans="1:11" x14ac:dyDescent="0.2">
      <c r="A9" t="s">
        <v>16</v>
      </c>
      <c r="B9" t="s">
        <v>13</v>
      </c>
      <c r="C9" t="s">
        <v>5</v>
      </c>
      <c r="D9" t="s">
        <v>6</v>
      </c>
      <c r="E9" t="s">
        <v>7</v>
      </c>
      <c r="F9" s="1" t="s">
        <v>18</v>
      </c>
      <c r="G9" t="s">
        <v>19</v>
      </c>
      <c r="H9" s="1" t="s">
        <v>17</v>
      </c>
      <c r="I9" s="1">
        <v>1</v>
      </c>
      <c r="J9" s="9">
        <v>130</v>
      </c>
      <c r="K9" s="12">
        <f t="shared" si="0"/>
        <v>130</v>
      </c>
    </row>
    <row r="10" spans="1:11" x14ac:dyDescent="0.2">
      <c r="A10" t="s">
        <v>20</v>
      </c>
      <c r="B10" t="s">
        <v>13</v>
      </c>
      <c r="C10" t="s">
        <v>5</v>
      </c>
      <c r="D10" t="s">
        <v>6</v>
      </c>
      <c r="E10" t="s">
        <v>7</v>
      </c>
      <c r="F10" s="1" t="s">
        <v>21</v>
      </c>
      <c r="G10" t="s">
        <v>19</v>
      </c>
      <c r="H10" s="1" t="s">
        <v>17</v>
      </c>
      <c r="I10" s="1">
        <v>1</v>
      </c>
      <c r="J10" s="9">
        <v>130</v>
      </c>
      <c r="K10" s="12">
        <f t="shared" si="0"/>
        <v>130</v>
      </c>
    </row>
    <row r="11" spans="1:11" x14ac:dyDescent="0.2">
      <c r="A11" t="s">
        <v>22</v>
      </c>
      <c r="B11" t="s">
        <v>13</v>
      </c>
      <c r="C11" t="s">
        <v>5</v>
      </c>
      <c r="D11" t="s">
        <v>6</v>
      </c>
      <c r="E11" t="s">
        <v>7</v>
      </c>
      <c r="F11" s="1" t="s">
        <v>5</v>
      </c>
      <c r="G11" t="s">
        <v>19</v>
      </c>
      <c r="H11" s="1" t="s">
        <v>17</v>
      </c>
      <c r="I11" s="1">
        <v>1</v>
      </c>
      <c r="J11" s="9">
        <v>130</v>
      </c>
      <c r="K11" s="12">
        <f t="shared" si="0"/>
        <v>130</v>
      </c>
    </row>
    <row r="12" spans="1:11" x14ac:dyDescent="0.2">
      <c r="A12" t="s">
        <v>23</v>
      </c>
      <c r="B12" t="s">
        <v>25</v>
      </c>
      <c r="C12" t="s">
        <v>5</v>
      </c>
      <c r="D12" t="s">
        <v>1141</v>
      </c>
      <c r="E12" t="s">
        <v>26</v>
      </c>
      <c r="F12" s="1" t="s">
        <v>24</v>
      </c>
      <c r="G12" t="s">
        <v>19</v>
      </c>
      <c r="H12" s="1" t="s">
        <v>1</v>
      </c>
      <c r="I12" s="1">
        <v>1</v>
      </c>
      <c r="J12" s="9">
        <v>130</v>
      </c>
      <c r="K12" s="12">
        <f t="shared" si="0"/>
        <v>130</v>
      </c>
    </row>
    <row r="13" spans="1:11" x14ac:dyDescent="0.2">
      <c r="A13" t="s">
        <v>27</v>
      </c>
      <c r="B13" t="s">
        <v>29</v>
      </c>
      <c r="C13" t="s">
        <v>5</v>
      </c>
      <c r="D13" t="s">
        <v>30</v>
      </c>
      <c r="E13" t="s">
        <v>31</v>
      </c>
      <c r="F13" s="1" t="s">
        <v>28</v>
      </c>
      <c r="G13" t="s">
        <v>15</v>
      </c>
      <c r="H13" s="1" t="s">
        <v>1</v>
      </c>
      <c r="I13" s="1">
        <v>1</v>
      </c>
      <c r="J13" s="9">
        <v>130</v>
      </c>
      <c r="K13" s="12">
        <f t="shared" si="0"/>
        <v>130</v>
      </c>
    </row>
    <row r="14" spans="1:11" x14ac:dyDescent="0.2">
      <c r="A14" t="s">
        <v>32</v>
      </c>
      <c r="B14" t="s">
        <v>35</v>
      </c>
      <c r="C14" t="s">
        <v>36</v>
      </c>
      <c r="D14" t="s">
        <v>5</v>
      </c>
      <c r="E14" t="s">
        <v>37</v>
      </c>
      <c r="F14" s="1" t="s">
        <v>33</v>
      </c>
      <c r="G14" t="s">
        <v>34</v>
      </c>
      <c r="H14" s="1" t="s">
        <v>1</v>
      </c>
      <c r="I14" s="1">
        <v>1</v>
      </c>
      <c r="J14" s="9">
        <v>130</v>
      </c>
      <c r="K14" s="12">
        <f t="shared" si="0"/>
        <v>130</v>
      </c>
    </row>
    <row r="15" spans="1:11" x14ac:dyDescent="0.2">
      <c r="A15" t="s">
        <v>38</v>
      </c>
      <c r="B15" t="s">
        <v>40</v>
      </c>
      <c r="C15" t="s">
        <v>5</v>
      </c>
      <c r="D15" t="s">
        <v>41</v>
      </c>
      <c r="E15" t="s">
        <v>42</v>
      </c>
      <c r="F15" s="1" t="s">
        <v>39</v>
      </c>
      <c r="G15" t="s">
        <v>34</v>
      </c>
      <c r="H15" s="1" t="s">
        <v>1</v>
      </c>
      <c r="I15" s="1">
        <v>1</v>
      </c>
      <c r="J15" s="9">
        <v>130</v>
      </c>
      <c r="K15" s="12">
        <f t="shared" si="0"/>
        <v>130</v>
      </c>
    </row>
    <row r="16" spans="1:11" x14ac:dyDescent="0.2">
      <c r="A16" t="s">
        <v>43</v>
      </c>
      <c r="B16" t="s">
        <v>46</v>
      </c>
      <c r="C16" t="s">
        <v>5</v>
      </c>
      <c r="D16" t="s">
        <v>47</v>
      </c>
      <c r="E16" t="s">
        <v>48</v>
      </c>
      <c r="F16" s="1" t="s">
        <v>45</v>
      </c>
      <c r="G16" t="s">
        <v>34</v>
      </c>
      <c r="H16" s="1" t="s">
        <v>44</v>
      </c>
      <c r="I16" s="1">
        <v>1</v>
      </c>
      <c r="J16" s="9">
        <v>130</v>
      </c>
      <c r="K16" s="12">
        <f t="shared" si="0"/>
        <v>130</v>
      </c>
    </row>
    <row r="17" spans="1:11" x14ac:dyDescent="0.2">
      <c r="A17" t="s">
        <v>49</v>
      </c>
      <c r="B17" t="s">
        <v>46</v>
      </c>
      <c r="C17" t="s">
        <v>5</v>
      </c>
      <c r="D17" t="s">
        <v>47</v>
      </c>
      <c r="E17" t="s">
        <v>7</v>
      </c>
      <c r="F17" s="1" t="s">
        <v>50</v>
      </c>
      <c r="G17" t="s">
        <v>34</v>
      </c>
      <c r="H17" s="1" t="s">
        <v>1</v>
      </c>
      <c r="I17" s="1">
        <v>1</v>
      </c>
      <c r="J17" s="9">
        <v>130</v>
      </c>
      <c r="K17" s="12">
        <f t="shared" si="0"/>
        <v>130</v>
      </c>
    </row>
    <row r="18" spans="1:11" x14ac:dyDescent="0.2">
      <c r="A18" t="s">
        <v>51</v>
      </c>
      <c r="B18" t="s">
        <v>52</v>
      </c>
      <c r="C18" t="s">
        <v>5</v>
      </c>
      <c r="D18" t="s">
        <v>53</v>
      </c>
      <c r="E18" t="s">
        <v>7</v>
      </c>
      <c r="F18" s="1" t="s">
        <v>45</v>
      </c>
      <c r="G18" t="s">
        <v>15</v>
      </c>
      <c r="H18" s="1" t="s">
        <v>1</v>
      </c>
      <c r="I18" s="1">
        <v>1</v>
      </c>
      <c r="J18" s="9">
        <v>130</v>
      </c>
      <c r="K18" s="12">
        <f t="shared" si="0"/>
        <v>130</v>
      </c>
    </row>
    <row r="19" spans="1:11" x14ac:dyDescent="0.2">
      <c r="A19" t="s">
        <v>54</v>
      </c>
      <c r="B19" t="s">
        <v>56</v>
      </c>
      <c r="C19" t="s">
        <v>5</v>
      </c>
      <c r="D19" t="s">
        <v>57</v>
      </c>
      <c r="E19" t="s">
        <v>7</v>
      </c>
      <c r="F19" s="1" t="s">
        <v>55</v>
      </c>
      <c r="G19" t="s">
        <v>15</v>
      </c>
      <c r="H19" s="1" t="s">
        <v>1</v>
      </c>
      <c r="I19" s="1">
        <v>1</v>
      </c>
      <c r="J19" s="9">
        <v>130</v>
      </c>
      <c r="K19" s="12">
        <f t="shared" si="0"/>
        <v>130</v>
      </c>
    </row>
    <row r="20" spans="1:11" x14ac:dyDescent="0.2">
      <c r="A20" t="s">
        <v>58</v>
      </c>
      <c r="B20" t="s">
        <v>59</v>
      </c>
      <c r="C20" t="s">
        <v>5</v>
      </c>
      <c r="D20" t="s">
        <v>60</v>
      </c>
      <c r="E20" t="s">
        <v>7</v>
      </c>
      <c r="F20" s="1" t="s">
        <v>21</v>
      </c>
      <c r="G20" t="s">
        <v>15</v>
      </c>
      <c r="H20" s="1" t="s">
        <v>1</v>
      </c>
      <c r="I20" s="1">
        <v>1</v>
      </c>
      <c r="J20" s="9">
        <v>130</v>
      </c>
      <c r="K20" s="12">
        <f t="shared" si="0"/>
        <v>130</v>
      </c>
    </row>
    <row r="21" spans="1:11" x14ac:dyDescent="0.2">
      <c r="A21" t="s">
        <v>61</v>
      </c>
      <c r="B21" t="s">
        <v>63</v>
      </c>
      <c r="C21" t="s">
        <v>5</v>
      </c>
      <c r="D21" t="s">
        <v>64</v>
      </c>
      <c r="E21" t="s">
        <v>7</v>
      </c>
      <c r="F21" s="1" t="s">
        <v>62</v>
      </c>
      <c r="G21" t="s">
        <v>15</v>
      </c>
      <c r="H21" s="1" t="s">
        <v>1</v>
      </c>
      <c r="I21" s="1">
        <v>1</v>
      </c>
      <c r="J21" s="9">
        <v>130</v>
      </c>
      <c r="K21" s="12">
        <f t="shared" si="0"/>
        <v>130</v>
      </c>
    </row>
    <row r="22" spans="1:11" x14ac:dyDescent="0.2">
      <c r="A22" t="s">
        <v>65</v>
      </c>
      <c r="B22" t="s">
        <v>66</v>
      </c>
      <c r="C22" t="s">
        <v>5</v>
      </c>
      <c r="D22" t="s">
        <v>67</v>
      </c>
      <c r="E22" t="s">
        <v>7</v>
      </c>
      <c r="F22" s="1" t="s">
        <v>24</v>
      </c>
      <c r="G22" t="s">
        <v>15</v>
      </c>
      <c r="H22" s="1" t="s">
        <v>1</v>
      </c>
      <c r="I22" s="1">
        <v>1</v>
      </c>
      <c r="J22" s="9">
        <v>130</v>
      </c>
      <c r="K22" s="12">
        <f t="shared" si="0"/>
        <v>130</v>
      </c>
    </row>
    <row r="23" spans="1:11" x14ac:dyDescent="0.2">
      <c r="A23" t="s">
        <v>68</v>
      </c>
      <c r="B23" t="s">
        <v>70</v>
      </c>
      <c r="C23" t="s">
        <v>5</v>
      </c>
      <c r="D23" t="s">
        <v>71</v>
      </c>
      <c r="E23" t="s">
        <v>7</v>
      </c>
      <c r="F23" s="1" t="s">
        <v>69</v>
      </c>
      <c r="G23" t="s">
        <v>15</v>
      </c>
      <c r="H23" s="1" t="s">
        <v>1</v>
      </c>
      <c r="I23" s="1">
        <v>1</v>
      </c>
      <c r="J23" s="9">
        <v>130</v>
      </c>
      <c r="K23" s="12">
        <f t="shared" si="0"/>
        <v>130</v>
      </c>
    </row>
    <row r="24" spans="1:11" x14ac:dyDescent="0.2">
      <c r="A24" t="s">
        <v>72</v>
      </c>
      <c r="B24" t="s">
        <v>74</v>
      </c>
      <c r="C24" t="s">
        <v>5</v>
      </c>
      <c r="D24" t="s">
        <v>75</v>
      </c>
      <c r="E24" t="s">
        <v>7</v>
      </c>
      <c r="F24" s="1" t="s">
        <v>73</v>
      </c>
      <c r="G24" t="s">
        <v>15</v>
      </c>
      <c r="H24" s="1" t="s">
        <v>1</v>
      </c>
      <c r="I24" s="1">
        <v>1</v>
      </c>
      <c r="J24" s="9">
        <v>130</v>
      </c>
      <c r="K24" s="12">
        <f t="shared" si="0"/>
        <v>130</v>
      </c>
    </row>
    <row r="25" spans="1:11" x14ac:dyDescent="0.2">
      <c r="A25" t="s">
        <v>76</v>
      </c>
      <c r="B25" t="s">
        <v>78</v>
      </c>
      <c r="C25" t="s">
        <v>5</v>
      </c>
      <c r="D25" t="s">
        <v>79</v>
      </c>
      <c r="E25" t="s">
        <v>80</v>
      </c>
      <c r="F25" s="1" t="s">
        <v>77</v>
      </c>
      <c r="G25" t="s">
        <v>15</v>
      </c>
      <c r="H25" s="1" t="s">
        <v>1</v>
      </c>
      <c r="I25" s="1">
        <v>1</v>
      </c>
      <c r="J25" s="9">
        <v>130</v>
      </c>
      <c r="K25" s="12">
        <f t="shared" si="0"/>
        <v>130</v>
      </c>
    </row>
    <row r="26" spans="1:11" x14ac:dyDescent="0.2">
      <c r="A26" t="s">
        <v>81</v>
      </c>
      <c r="B26" t="s">
        <v>25</v>
      </c>
      <c r="C26" t="s">
        <v>5</v>
      </c>
      <c r="D26" t="s">
        <v>1141</v>
      </c>
      <c r="E26" t="s">
        <v>26</v>
      </c>
      <c r="F26" s="1" t="s">
        <v>82</v>
      </c>
      <c r="G26" t="s">
        <v>19</v>
      </c>
      <c r="H26" s="1" t="s">
        <v>1</v>
      </c>
      <c r="I26" s="1">
        <v>1</v>
      </c>
      <c r="J26" s="9">
        <v>130</v>
      </c>
      <c r="K26" s="12">
        <f t="shared" si="0"/>
        <v>130</v>
      </c>
    </row>
    <row r="27" spans="1:11" x14ac:dyDescent="0.2">
      <c r="A27" t="s">
        <v>83</v>
      </c>
      <c r="B27" t="s">
        <v>85</v>
      </c>
      <c r="C27" t="s">
        <v>5</v>
      </c>
      <c r="D27" t="s">
        <v>86</v>
      </c>
      <c r="E27" t="s">
        <v>7</v>
      </c>
      <c r="F27" s="1" t="s">
        <v>84</v>
      </c>
      <c r="G27" t="s">
        <v>3</v>
      </c>
      <c r="H27" s="1" t="s">
        <v>1</v>
      </c>
      <c r="I27" s="1">
        <v>1</v>
      </c>
      <c r="J27" s="9">
        <v>130</v>
      </c>
      <c r="K27" s="12">
        <f t="shared" si="0"/>
        <v>130</v>
      </c>
    </row>
    <row r="28" spans="1:11" x14ac:dyDescent="0.2">
      <c r="A28" t="s">
        <v>87</v>
      </c>
      <c r="B28" t="s">
        <v>89</v>
      </c>
      <c r="C28" t="s">
        <v>5</v>
      </c>
      <c r="D28" t="s">
        <v>90</v>
      </c>
      <c r="E28" t="s">
        <v>7</v>
      </c>
      <c r="F28" s="1" t="s">
        <v>88</v>
      </c>
      <c r="G28" t="s">
        <v>3</v>
      </c>
      <c r="H28" s="1" t="s">
        <v>1</v>
      </c>
      <c r="I28" s="1">
        <v>1</v>
      </c>
      <c r="J28" s="9">
        <v>130</v>
      </c>
      <c r="K28" s="12">
        <f t="shared" si="0"/>
        <v>130</v>
      </c>
    </row>
    <row r="29" spans="1:11" x14ac:dyDescent="0.2">
      <c r="A29" t="s">
        <v>91</v>
      </c>
      <c r="B29" t="s">
        <v>94</v>
      </c>
      <c r="C29" t="s">
        <v>5</v>
      </c>
      <c r="D29" t="s">
        <v>95</v>
      </c>
      <c r="E29" t="s">
        <v>80</v>
      </c>
      <c r="F29" s="1" t="s">
        <v>92</v>
      </c>
      <c r="G29" t="s">
        <v>93</v>
      </c>
      <c r="H29" s="1" t="s">
        <v>1</v>
      </c>
      <c r="I29" s="1">
        <v>0.59</v>
      </c>
      <c r="J29" s="9">
        <v>130</v>
      </c>
      <c r="K29" s="12">
        <f t="shared" si="0"/>
        <v>76.7</v>
      </c>
    </row>
    <row r="30" spans="1:11" x14ac:dyDescent="0.2">
      <c r="A30" t="s">
        <v>96</v>
      </c>
      <c r="B30" t="s">
        <v>97</v>
      </c>
      <c r="C30" t="s">
        <v>5</v>
      </c>
      <c r="D30" t="s">
        <v>98</v>
      </c>
      <c r="E30" t="s">
        <v>80</v>
      </c>
      <c r="F30" s="1" t="s">
        <v>5</v>
      </c>
      <c r="G30" t="s">
        <v>93</v>
      </c>
      <c r="H30" s="1" t="s">
        <v>12</v>
      </c>
      <c r="I30" s="1">
        <v>0.5</v>
      </c>
      <c r="J30" s="9">
        <v>130</v>
      </c>
      <c r="K30" s="12">
        <f t="shared" si="0"/>
        <v>65</v>
      </c>
    </row>
    <row r="31" spans="1:11" x14ac:dyDescent="0.2">
      <c r="A31" t="s">
        <v>99</v>
      </c>
      <c r="B31" t="s">
        <v>101</v>
      </c>
      <c r="C31" t="s">
        <v>5</v>
      </c>
      <c r="D31" t="s">
        <v>98</v>
      </c>
      <c r="E31" t="s">
        <v>80</v>
      </c>
      <c r="F31" s="1" t="s">
        <v>100</v>
      </c>
      <c r="G31" t="s">
        <v>93</v>
      </c>
      <c r="H31" s="1" t="s">
        <v>1</v>
      </c>
      <c r="I31" s="1">
        <v>0.5</v>
      </c>
      <c r="J31" s="9">
        <v>130</v>
      </c>
      <c r="K31" s="12">
        <f t="shared" si="0"/>
        <v>65</v>
      </c>
    </row>
    <row r="32" spans="1:11" x14ac:dyDescent="0.2">
      <c r="A32" t="s">
        <v>102</v>
      </c>
      <c r="B32" t="s">
        <v>104</v>
      </c>
      <c r="C32" t="s">
        <v>5</v>
      </c>
      <c r="D32" t="s">
        <v>105</v>
      </c>
      <c r="E32" t="s">
        <v>80</v>
      </c>
      <c r="F32" s="1" t="s">
        <v>103</v>
      </c>
      <c r="G32" t="s">
        <v>93</v>
      </c>
      <c r="H32" s="1" t="s">
        <v>1</v>
      </c>
      <c r="I32" s="1">
        <v>0.5</v>
      </c>
      <c r="J32" s="9">
        <v>130</v>
      </c>
      <c r="K32" s="12">
        <f t="shared" si="0"/>
        <v>65</v>
      </c>
    </row>
    <row r="33" spans="1:11" x14ac:dyDescent="0.2">
      <c r="A33" t="s">
        <v>106</v>
      </c>
      <c r="B33" t="s">
        <v>104</v>
      </c>
      <c r="C33" t="s">
        <v>5</v>
      </c>
      <c r="D33" t="s">
        <v>105</v>
      </c>
      <c r="E33" t="s">
        <v>80</v>
      </c>
      <c r="F33" s="1" t="s">
        <v>5</v>
      </c>
      <c r="G33" t="s">
        <v>93</v>
      </c>
      <c r="H33" s="1" t="s">
        <v>12</v>
      </c>
      <c r="I33" s="1">
        <v>0.5</v>
      </c>
      <c r="J33" s="9">
        <v>130</v>
      </c>
      <c r="K33" s="12">
        <f t="shared" si="0"/>
        <v>65</v>
      </c>
    </row>
    <row r="34" spans="1:11" x14ac:dyDescent="0.2">
      <c r="A34" t="s">
        <v>107</v>
      </c>
      <c r="B34" t="s">
        <v>109</v>
      </c>
      <c r="C34" t="s">
        <v>5</v>
      </c>
      <c r="D34" t="s">
        <v>110</v>
      </c>
      <c r="E34" t="s">
        <v>80</v>
      </c>
      <c r="F34" s="1" t="s">
        <v>108</v>
      </c>
      <c r="G34" t="s">
        <v>93</v>
      </c>
      <c r="H34" s="1" t="s">
        <v>1</v>
      </c>
      <c r="I34" s="1">
        <v>0.5</v>
      </c>
      <c r="J34" s="9">
        <v>130</v>
      </c>
      <c r="K34" s="12">
        <f t="shared" si="0"/>
        <v>65</v>
      </c>
    </row>
    <row r="35" spans="1:11" x14ac:dyDescent="0.2">
      <c r="A35" t="s">
        <v>111</v>
      </c>
      <c r="B35" t="s">
        <v>113</v>
      </c>
      <c r="C35" t="s">
        <v>5</v>
      </c>
      <c r="D35" t="s">
        <v>114</v>
      </c>
      <c r="E35" t="s">
        <v>115</v>
      </c>
      <c r="F35" s="1" t="s">
        <v>112</v>
      </c>
      <c r="G35" t="s">
        <v>93</v>
      </c>
      <c r="H35" s="1" t="s">
        <v>1</v>
      </c>
      <c r="I35" s="1">
        <v>1</v>
      </c>
      <c r="J35" s="9">
        <v>130</v>
      </c>
      <c r="K35" s="12">
        <f t="shared" si="0"/>
        <v>130</v>
      </c>
    </row>
    <row r="36" spans="1:11" x14ac:dyDescent="0.2">
      <c r="A36" t="s">
        <v>116</v>
      </c>
      <c r="B36" t="s">
        <v>118</v>
      </c>
      <c r="C36" t="s">
        <v>119</v>
      </c>
      <c r="D36" t="s">
        <v>5</v>
      </c>
      <c r="E36" t="s">
        <v>80</v>
      </c>
      <c r="F36" s="1" t="s">
        <v>117</v>
      </c>
      <c r="G36" t="s">
        <v>93</v>
      </c>
      <c r="H36" s="1" t="s">
        <v>1</v>
      </c>
      <c r="I36" s="1">
        <v>1</v>
      </c>
      <c r="J36" s="9">
        <v>130</v>
      </c>
      <c r="K36" s="12">
        <f t="shared" si="0"/>
        <v>130</v>
      </c>
    </row>
    <row r="37" spans="1:11" x14ac:dyDescent="0.2">
      <c r="A37" t="s">
        <v>120</v>
      </c>
      <c r="B37" t="s">
        <v>122</v>
      </c>
      <c r="C37" t="s">
        <v>5</v>
      </c>
      <c r="D37" t="s">
        <v>114</v>
      </c>
      <c r="E37" t="s">
        <v>115</v>
      </c>
      <c r="F37" s="1" t="s">
        <v>121</v>
      </c>
      <c r="G37" t="s">
        <v>93</v>
      </c>
      <c r="H37" s="1" t="s">
        <v>44</v>
      </c>
      <c r="I37" s="1">
        <v>1</v>
      </c>
      <c r="J37" s="9">
        <v>130</v>
      </c>
      <c r="K37" s="12">
        <f t="shared" si="0"/>
        <v>130</v>
      </c>
    </row>
    <row r="38" spans="1:11" x14ac:dyDescent="0.2">
      <c r="A38" t="s">
        <v>123</v>
      </c>
      <c r="B38" t="s">
        <v>125</v>
      </c>
      <c r="C38" t="s">
        <v>5</v>
      </c>
      <c r="D38" t="s">
        <v>126</v>
      </c>
      <c r="E38" t="s">
        <v>127</v>
      </c>
      <c r="F38" s="1" t="s">
        <v>124</v>
      </c>
      <c r="G38" t="s">
        <v>93</v>
      </c>
      <c r="H38" s="1" t="s">
        <v>1</v>
      </c>
      <c r="I38" s="1">
        <v>1</v>
      </c>
      <c r="J38" s="9">
        <v>130</v>
      </c>
      <c r="K38" s="12">
        <f t="shared" si="0"/>
        <v>130</v>
      </c>
    </row>
    <row r="39" spans="1:11" x14ac:dyDescent="0.2">
      <c r="A39" t="s">
        <v>128</v>
      </c>
      <c r="B39" t="s">
        <v>109</v>
      </c>
      <c r="C39" t="s">
        <v>5</v>
      </c>
      <c r="D39" t="s">
        <v>110</v>
      </c>
      <c r="E39" t="s">
        <v>80</v>
      </c>
      <c r="F39" s="1" t="s">
        <v>129</v>
      </c>
      <c r="G39" t="s">
        <v>93</v>
      </c>
      <c r="H39" s="1" t="s">
        <v>12</v>
      </c>
      <c r="I39" s="1">
        <v>1</v>
      </c>
      <c r="J39" s="9">
        <v>130</v>
      </c>
      <c r="K39" s="12">
        <f t="shared" si="0"/>
        <v>130</v>
      </c>
    </row>
    <row r="40" spans="1:11" x14ac:dyDescent="0.2">
      <c r="A40" t="s">
        <v>130</v>
      </c>
      <c r="B40" t="s">
        <v>132</v>
      </c>
      <c r="C40" t="s">
        <v>5</v>
      </c>
      <c r="D40" t="s">
        <v>133</v>
      </c>
      <c r="E40" t="s">
        <v>80</v>
      </c>
      <c r="F40" s="1" t="s">
        <v>131</v>
      </c>
      <c r="G40" t="s">
        <v>93</v>
      </c>
      <c r="H40" s="1" t="s">
        <v>44</v>
      </c>
      <c r="I40" s="1">
        <v>1</v>
      </c>
      <c r="J40" s="9">
        <v>130</v>
      </c>
      <c r="K40" s="12">
        <f t="shared" si="0"/>
        <v>130</v>
      </c>
    </row>
    <row r="41" spans="1:11" x14ac:dyDescent="0.2">
      <c r="A41" t="s">
        <v>134</v>
      </c>
      <c r="B41" t="s">
        <v>109</v>
      </c>
      <c r="C41" t="s">
        <v>5</v>
      </c>
      <c r="D41" t="s">
        <v>110</v>
      </c>
      <c r="E41" t="s">
        <v>80</v>
      </c>
      <c r="F41" s="1" t="s">
        <v>135</v>
      </c>
      <c r="G41" t="s">
        <v>93</v>
      </c>
      <c r="H41" s="1" t="s">
        <v>1</v>
      </c>
      <c r="I41" s="1">
        <v>1</v>
      </c>
      <c r="J41" s="9">
        <v>130</v>
      </c>
      <c r="K41" s="12">
        <f t="shared" si="0"/>
        <v>130</v>
      </c>
    </row>
    <row r="42" spans="1:11" x14ac:dyDescent="0.2">
      <c r="A42" t="s">
        <v>136</v>
      </c>
      <c r="B42" t="s">
        <v>138</v>
      </c>
      <c r="C42" t="s">
        <v>5</v>
      </c>
      <c r="D42" t="s">
        <v>139</v>
      </c>
      <c r="E42" t="s">
        <v>80</v>
      </c>
      <c r="F42" s="1" t="s">
        <v>137</v>
      </c>
      <c r="G42" t="s">
        <v>93</v>
      </c>
      <c r="H42" s="1" t="s">
        <v>44</v>
      </c>
      <c r="I42" s="1">
        <v>0.5</v>
      </c>
      <c r="J42" s="9">
        <v>130</v>
      </c>
      <c r="K42" s="12">
        <f t="shared" si="0"/>
        <v>65</v>
      </c>
    </row>
    <row r="43" spans="1:11" x14ac:dyDescent="0.2">
      <c r="A43" t="s">
        <v>140</v>
      </c>
      <c r="B43" t="s">
        <v>141</v>
      </c>
      <c r="C43" t="s">
        <v>5</v>
      </c>
      <c r="D43" t="s">
        <v>142</v>
      </c>
      <c r="E43" t="s">
        <v>80</v>
      </c>
      <c r="F43" s="1" t="s">
        <v>45</v>
      </c>
      <c r="G43" t="s">
        <v>93</v>
      </c>
      <c r="H43" s="1" t="s">
        <v>1</v>
      </c>
      <c r="I43" s="1">
        <v>0.5</v>
      </c>
      <c r="J43" s="9">
        <v>130</v>
      </c>
      <c r="K43" s="12">
        <f t="shared" si="0"/>
        <v>65</v>
      </c>
    </row>
    <row r="44" spans="1:11" x14ac:dyDescent="0.2">
      <c r="A44" t="s">
        <v>143</v>
      </c>
      <c r="B44" t="s">
        <v>144</v>
      </c>
      <c r="C44" t="s">
        <v>5</v>
      </c>
      <c r="D44" t="s">
        <v>145</v>
      </c>
      <c r="E44" t="s">
        <v>80</v>
      </c>
      <c r="F44" s="1" t="s">
        <v>50</v>
      </c>
      <c r="G44" t="s">
        <v>93</v>
      </c>
      <c r="H44" s="1" t="s">
        <v>1</v>
      </c>
      <c r="I44" s="1">
        <v>1</v>
      </c>
      <c r="J44" s="9">
        <v>130</v>
      </c>
      <c r="K44" s="12">
        <f t="shared" si="0"/>
        <v>130</v>
      </c>
    </row>
    <row r="45" spans="1:11" x14ac:dyDescent="0.2">
      <c r="A45" t="s">
        <v>146</v>
      </c>
      <c r="B45" t="s">
        <v>147</v>
      </c>
      <c r="C45" t="s">
        <v>5</v>
      </c>
      <c r="D45" t="s">
        <v>148</v>
      </c>
      <c r="E45" t="s">
        <v>80</v>
      </c>
      <c r="F45" s="1" t="s">
        <v>21</v>
      </c>
      <c r="G45" t="s">
        <v>93</v>
      </c>
      <c r="H45" s="1" t="s">
        <v>17</v>
      </c>
      <c r="I45" s="1">
        <v>1</v>
      </c>
      <c r="J45" s="9">
        <v>130</v>
      </c>
      <c r="K45" s="12">
        <f t="shared" si="0"/>
        <v>130</v>
      </c>
    </row>
    <row r="46" spans="1:11" x14ac:dyDescent="0.2">
      <c r="A46" t="s">
        <v>149</v>
      </c>
      <c r="B46" t="s">
        <v>150</v>
      </c>
      <c r="C46" t="s">
        <v>5</v>
      </c>
      <c r="D46" t="s">
        <v>151</v>
      </c>
      <c r="E46" t="s">
        <v>7</v>
      </c>
      <c r="F46" s="1" t="s">
        <v>62</v>
      </c>
      <c r="G46" t="s">
        <v>93</v>
      </c>
      <c r="H46" s="1" t="s">
        <v>44</v>
      </c>
      <c r="I46" s="1">
        <v>1</v>
      </c>
      <c r="J46" s="9">
        <v>130</v>
      </c>
      <c r="K46" s="12">
        <f t="shared" si="0"/>
        <v>130</v>
      </c>
    </row>
    <row r="47" spans="1:11" x14ac:dyDescent="0.2">
      <c r="A47" t="s">
        <v>152</v>
      </c>
      <c r="B47" t="s">
        <v>153</v>
      </c>
      <c r="C47" t="s">
        <v>5</v>
      </c>
      <c r="D47" t="s">
        <v>154</v>
      </c>
      <c r="E47" t="s">
        <v>80</v>
      </c>
      <c r="F47" s="1" t="s">
        <v>28</v>
      </c>
      <c r="G47" t="s">
        <v>93</v>
      </c>
      <c r="H47" s="1" t="s">
        <v>1</v>
      </c>
      <c r="I47" s="1">
        <v>1</v>
      </c>
      <c r="J47" s="9">
        <v>130</v>
      </c>
      <c r="K47" s="12">
        <f t="shared" si="0"/>
        <v>130</v>
      </c>
    </row>
    <row r="48" spans="1:11" x14ac:dyDescent="0.2">
      <c r="A48" t="s">
        <v>155</v>
      </c>
      <c r="B48" t="s">
        <v>156</v>
      </c>
      <c r="C48" t="s">
        <v>5</v>
      </c>
      <c r="D48" t="s">
        <v>157</v>
      </c>
      <c r="E48" t="s">
        <v>80</v>
      </c>
      <c r="F48" s="1" t="s">
        <v>69</v>
      </c>
      <c r="G48" t="s">
        <v>93</v>
      </c>
      <c r="H48" s="1" t="s">
        <v>1</v>
      </c>
      <c r="I48" s="1">
        <v>1</v>
      </c>
      <c r="J48" s="9">
        <v>130</v>
      </c>
      <c r="K48" s="12">
        <f t="shared" si="0"/>
        <v>130</v>
      </c>
    </row>
    <row r="49" spans="1:11" x14ac:dyDescent="0.2">
      <c r="A49" t="s">
        <v>158</v>
      </c>
      <c r="B49" t="s">
        <v>160</v>
      </c>
      <c r="C49" t="s">
        <v>5</v>
      </c>
      <c r="D49" t="s">
        <v>161</v>
      </c>
      <c r="E49" t="s">
        <v>162</v>
      </c>
      <c r="F49" s="1" t="s">
        <v>159</v>
      </c>
      <c r="G49" t="s">
        <v>93</v>
      </c>
      <c r="H49" s="1" t="s">
        <v>17</v>
      </c>
      <c r="I49" s="1">
        <v>1</v>
      </c>
      <c r="J49" s="9">
        <v>130</v>
      </c>
      <c r="K49" s="12">
        <f t="shared" si="0"/>
        <v>130</v>
      </c>
    </row>
    <row r="50" spans="1:11" x14ac:dyDescent="0.2">
      <c r="A50" t="s">
        <v>163</v>
      </c>
      <c r="B50" t="s">
        <v>164</v>
      </c>
      <c r="C50" t="s">
        <v>5</v>
      </c>
      <c r="D50" t="s">
        <v>165</v>
      </c>
      <c r="E50" t="s">
        <v>80</v>
      </c>
      <c r="F50" s="1" t="s">
        <v>77</v>
      </c>
      <c r="G50" t="s">
        <v>93</v>
      </c>
      <c r="H50" s="1" t="s">
        <v>1</v>
      </c>
      <c r="I50" s="1">
        <v>1</v>
      </c>
      <c r="J50" s="9">
        <v>130</v>
      </c>
      <c r="K50" s="12">
        <f t="shared" si="0"/>
        <v>130</v>
      </c>
    </row>
    <row r="51" spans="1:11" x14ac:dyDescent="0.2">
      <c r="A51" t="s">
        <v>166</v>
      </c>
      <c r="B51" t="s">
        <v>169</v>
      </c>
      <c r="C51" t="s">
        <v>5</v>
      </c>
      <c r="D51" t="s">
        <v>170</v>
      </c>
      <c r="E51" t="s">
        <v>80</v>
      </c>
      <c r="F51" s="1" t="s">
        <v>5</v>
      </c>
      <c r="G51" t="s">
        <v>168</v>
      </c>
      <c r="H51" s="1" t="s">
        <v>167</v>
      </c>
      <c r="I51" s="1">
        <v>0</v>
      </c>
      <c r="J51" s="9">
        <v>130</v>
      </c>
      <c r="K51" s="12">
        <f t="shared" si="0"/>
        <v>0</v>
      </c>
    </row>
    <row r="52" spans="1:11" x14ac:dyDescent="0.2">
      <c r="A52" t="s">
        <v>171</v>
      </c>
      <c r="B52" t="s">
        <v>1117</v>
      </c>
      <c r="C52" t="s">
        <v>5</v>
      </c>
      <c r="D52" t="s">
        <v>1142</v>
      </c>
      <c r="E52" t="s">
        <v>80</v>
      </c>
      <c r="F52" s="1" t="s">
        <v>172</v>
      </c>
      <c r="G52" t="s">
        <v>168</v>
      </c>
      <c r="H52" s="1" t="s">
        <v>1</v>
      </c>
      <c r="I52" s="1">
        <v>1</v>
      </c>
      <c r="J52" s="9">
        <v>130</v>
      </c>
      <c r="K52" s="12">
        <f t="shared" si="0"/>
        <v>130</v>
      </c>
    </row>
    <row r="53" spans="1:11" x14ac:dyDescent="0.2">
      <c r="A53" t="s">
        <v>173</v>
      </c>
      <c r="B53" t="s">
        <v>175</v>
      </c>
      <c r="C53" t="s">
        <v>5</v>
      </c>
      <c r="D53" t="s">
        <v>176</v>
      </c>
      <c r="E53" t="s">
        <v>80</v>
      </c>
      <c r="F53" s="1" t="s">
        <v>174</v>
      </c>
      <c r="G53" t="s">
        <v>168</v>
      </c>
      <c r="H53" s="1" t="s">
        <v>1</v>
      </c>
      <c r="I53" s="1">
        <v>1</v>
      </c>
      <c r="J53" s="9">
        <v>130</v>
      </c>
      <c r="K53" s="12">
        <f t="shared" si="0"/>
        <v>130</v>
      </c>
    </row>
    <row r="54" spans="1:11" x14ac:dyDescent="0.2">
      <c r="A54" t="s">
        <v>177</v>
      </c>
      <c r="B54" t="s">
        <v>1118</v>
      </c>
      <c r="C54" t="s">
        <v>5</v>
      </c>
      <c r="D54" t="s">
        <v>178</v>
      </c>
      <c r="E54" t="s">
        <v>179</v>
      </c>
      <c r="F54" s="1" t="s">
        <v>84</v>
      </c>
      <c r="G54" t="s">
        <v>168</v>
      </c>
      <c r="H54" s="1" t="s">
        <v>44</v>
      </c>
      <c r="I54" s="1">
        <v>1</v>
      </c>
      <c r="J54" s="9">
        <v>130</v>
      </c>
      <c r="K54" s="12">
        <f t="shared" si="0"/>
        <v>130</v>
      </c>
    </row>
    <row r="55" spans="1:11" x14ac:dyDescent="0.2">
      <c r="A55" t="s">
        <v>180</v>
      </c>
      <c r="B55" t="s">
        <v>181</v>
      </c>
      <c r="C55" t="s">
        <v>5</v>
      </c>
      <c r="D55" t="s">
        <v>182</v>
      </c>
      <c r="E55" t="s">
        <v>80</v>
      </c>
      <c r="F55" s="1" t="s">
        <v>5</v>
      </c>
      <c r="G55" t="s">
        <v>168</v>
      </c>
      <c r="H55" s="1" t="s">
        <v>1</v>
      </c>
      <c r="I55" s="1">
        <v>1</v>
      </c>
      <c r="J55" s="9">
        <v>130</v>
      </c>
      <c r="K55" s="12">
        <f t="shared" si="0"/>
        <v>130</v>
      </c>
    </row>
    <row r="56" spans="1:11" x14ac:dyDescent="0.2">
      <c r="A56" t="s">
        <v>183</v>
      </c>
      <c r="B56" t="s">
        <v>185</v>
      </c>
      <c r="C56" t="s">
        <v>5</v>
      </c>
      <c r="D56" t="s">
        <v>186</v>
      </c>
      <c r="E56" t="s">
        <v>80</v>
      </c>
      <c r="F56" s="1" t="s">
        <v>184</v>
      </c>
      <c r="G56" t="s">
        <v>168</v>
      </c>
      <c r="H56" s="1" t="s">
        <v>1</v>
      </c>
      <c r="I56" s="1">
        <v>1</v>
      </c>
      <c r="J56" s="9">
        <v>130</v>
      </c>
      <c r="K56" s="12">
        <f t="shared" si="0"/>
        <v>130</v>
      </c>
    </row>
    <row r="57" spans="1:11" x14ac:dyDescent="0.2">
      <c r="A57" t="s">
        <v>187</v>
      </c>
      <c r="B57" t="s">
        <v>189</v>
      </c>
      <c r="C57" t="s">
        <v>5</v>
      </c>
      <c r="D57" t="s">
        <v>1143</v>
      </c>
      <c r="E57" t="s">
        <v>80</v>
      </c>
      <c r="F57" s="1" t="s">
        <v>188</v>
      </c>
      <c r="G57" t="s">
        <v>168</v>
      </c>
      <c r="H57" s="1" t="s">
        <v>1</v>
      </c>
      <c r="I57" s="1">
        <v>1</v>
      </c>
      <c r="J57" s="9">
        <v>130</v>
      </c>
      <c r="K57" s="12">
        <f t="shared" si="0"/>
        <v>130</v>
      </c>
    </row>
    <row r="58" spans="1:11" x14ac:dyDescent="0.2">
      <c r="A58" t="s">
        <v>190</v>
      </c>
      <c r="B58" t="s">
        <v>192</v>
      </c>
      <c r="C58" t="s">
        <v>5</v>
      </c>
      <c r="D58" t="s">
        <v>193</v>
      </c>
      <c r="E58" t="s">
        <v>80</v>
      </c>
      <c r="F58" s="1" t="s">
        <v>191</v>
      </c>
      <c r="G58" t="s">
        <v>168</v>
      </c>
      <c r="H58" s="1" t="s">
        <v>1</v>
      </c>
      <c r="I58" s="1">
        <v>1</v>
      </c>
      <c r="J58" s="9">
        <v>130</v>
      </c>
      <c r="K58" s="12">
        <f t="shared" si="0"/>
        <v>130</v>
      </c>
    </row>
    <row r="59" spans="1:11" x14ac:dyDescent="0.2">
      <c r="A59" t="s">
        <v>194</v>
      </c>
      <c r="B59" t="s">
        <v>195</v>
      </c>
      <c r="C59" t="s">
        <v>5</v>
      </c>
      <c r="D59" t="s">
        <v>196</v>
      </c>
      <c r="E59" t="s">
        <v>197</v>
      </c>
      <c r="F59" s="1" t="s">
        <v>73</v>
      </c>
      <c r="G59" t="s">
        <v>168</v>
      </c>
      <c r="H59" s="1" t="s">
        <v>1</v>
      </c>
      <c r="I59" s="1">
        <v>1</v>
      </c>
      <c r="J59" s="9">
        <v>130</v>
      </c>
      <c r="K59" s="12">
        <f t="shared" si="0"/>
        <v>130</v>
      </c>
    </row>
    <row r="60" spans="1:11" x14ac:dyDescent="0.2">
      <c r="A60" t="s">
        <v>198</v>
      </c>
      <c r="B60" t="s">
        <v>200</v>
      </c>
      <c r="C60" t="s">
        <v>5</v>
      </c>
      <c r="D60" t="s">
        <v>201</v>
      </c>
      <c r="E60" t="s">
        <v>202</v>
      </c>
      <c r="F60" s="1" t="s">
        <v>199</v>
      </c>
      <c r="G60" t="s">
        <v>168</v>
      </c>
      <c r="H60" s="1" t="s">
        <v>1</v>
      </c>
      <c r="I60" s="1">
        <v>0.59</v>
      </c>
      <c r="J60" s="9">
        <v>130</v>
      </c>
      <c r="K60" s="12">
        <f t="shared" si="0"/>
        <v>76.7</v>
      </c>
    </row>
    <row r="61" spans="1:11" x14ac:dyDescent="0.2">
      <c r="A61" t="s">
        <v>203</v>
      </c>
      <c r="B61" t="s">
        <v>205</v>
      </c>
      <c r="C61" t="s">
        <v>5</v>
      </c>
      <c r="D61" t="s">
        <v>206</v>
      </c>
      <c r="E61" t="s">
        <v>80</v>
      </c>
      <c r="F61" s="1" t="s">
        <v>204</v>
      </c>
      <c r="G61" t="s">
        <v>168</v>
      </c>
      <c r="H61" s="1" t="s">
        <v>1</v>
      </c>
      <c r="I61" s="1">
        <v>0.59</v>
      </c>
      <c r="J61" s="9">
        <v>130</v>
      </c>
      <c r="K61" s="12">
        <f t="shared" si="0"/>
        <v>76.7</v>
      </c>
    </row>
    <row r="62" spans="1:11" x14ac:dyDescent="0.2">
      <c r="A62" t="s">
        <v>207</v>
      </c>
      <c r="B62" t="s">
        <v>209</v>
      </c>
      <c r="C62" t="s">
        <v>5</v>
      </c>
      <c r="D62" t="s">
        <v>210</v>
      </c>
      <c r="E62" t="s">
        <v>80</v>
      </c>
      <c r="F62" s="1" t="s">
        <v>208</v>
      </c>
      <c r="G62" t="s">
        <v>168</v>
      </c>
      <c r="H62" s="1" t="s">
        <v>1</v>
      </c>
      <c r="I62" s="1">
        <v>0.59</v>
      </c>
      <c r="J62" s="9">
        <v>130</v>
      </c>
      <c r="K62" s="12">
        <f t="shared" si="0"/>
        <v>76.7</v>
      </c>
    </row>
    <row r="63" spans="1:11" x14ac:dyDescent="0.2">
      <c r="A63" t="s">
        <v>211</v>
      </c>
      <c r="B63" t="s">
        <v>213</v>
      </c>
      <c r="C63" t="s">
        <v>5</v>
      </c>
      <c r="D63" t="s">
        <v>214</v>
      </c>
      <c r="E63" t="s">
        <v>215</v>
      </c>
      <c r="F63" s="1" t="s">
        <v>212</v>
      </c>
      <c r="G63" t="s">
        <v>168</v>
      </c>
      <c r="H63" s="1" t="s">
        <v>1</v>
      </c>
      <c r="I63" s="1">
        <v>0.59</v>
      </c>
      <c r="J63" s="9">
        <v>130</v>
      </c>
      <c r="K63" s="12">
        <f t="shared" si="0"/>
        <v>76.7</v>
      </c>
    </row>
    <row r="64" spans="1:11" x14ac:dyDescent="0.2">
      <c r="A64" t="s">
        <v>216</v>
      </c>
      <c r="B64" t="s">
        <v>218</v>
      </c>
      <c r="C64" t="s">
        <v>5</v>
      </c>
      <c r="D64" t="s">
        <v>219</v>
      </c>
      <c r="E64" t="s">
        <v>80</v>
      </c>
      <c r="F64" s="1" t="s">
        <v>217</v>
      </c>
      <c r="G64" t="s">
        <v>168</v>
      </c>
      <c r="H64" s="1" t="s">
        <v>1</v>
      </c>
      <c r="I64" s="1">
        <v>0.59</v>
      </c>
      <c r="J64" s="9">
        <v>130</v>
      </c>
      <c r="K64" s="12">
        <f t="shared" si="0"/>
        <v>76.7</v>
      </c>
    </row>
    <row r="65" spans="1:11" x14ac:dyDescent="0.2">
      <c r="A65" t="s">
        <v>220</v>
      </c>
      <c r="B65" t="s">
        <v>221</v>
      </c>
      <c r="C65" t="s">
        <v>5</v>
      </c>
      <c r="D65" t="s">
        <v>222</v>
      </c>
      <c r="E65" t="s">
        <v>80</v>
      </c>
      <c r="F65" s="1" t="s">
        <v>208</v>
      </c>
      <c r="G65" t="s">
        <v>93</v>
      </c>
      <c r="H65" s="1" t="s">
        <v>1</v>
      </c>
      <c r="I65" s="1">
        <v>0.59</v>
      </c>
      <c r="J65" s="9">
        <v>130</v>
      </c>
      <c r="K65" s="12">
        <f t="shared" si="0"/>
        <v>76.7</v>
      </c>
    </row>
    <row r="66" spans="1:11" x14ac:dyDescent="0.2">
      <c r="A66" t="s">
        <v>223</v>
      </c>
      <c r="B66" t="s">
        <v>226</v>
      </c>
      <c r="C66" t="s">
        <v>5</v>
      </c>
      <c r="D66" t="s">
        <v>227</v>
      </c>
      <c r="E66" t="s">
        <v>80</v>
      </c>
      <c r="F66" s="1" t="s">
        <v>224</v>
      </c>
      <c r="G66" t="s">
        <v>225</v>
      </c>
      <c r="H66" s="1" t="s">
        <v>1</v>
      </c>
      <c r="I66" s="1">
        <v>0.59</v>
      </c>
      <c r="J66" s="9">
        <v>130</v>
      </c>
      <c r="K66" s="12">
        <f t="shared" si="0"/>
        <v>76.7</v>
      </c>
    </row>
    <row r="67" spans="1:11" x14ac:dyDescent="0.2">
      <c r="A67" t="s">
        <v>228</v>
      </c>
      <c r="B67" t="s">
        <v>230</v>
      </c>
      <c r="C67" t="s">
        <v>5</v>
      </c>
      <c r="D67" t="s">
        <v>231</v>
      </c>
      <c r="E67" t="s">
        <v>80</v>
      </c>
      <c r="F67" s="1" t="s">
        <v>229</v>
      </c>
      <c r="G67" t="s">
        <v>225</v>
      </c>
      <c r="H67" s="1" t="s">
        <v>1</v>
      </c>
      <c r="I67" s="1">
        <v>0.59</v>
      </c>
      <c r="J67" s="9">
        <v>130</v>
      </c>
      <c r="K67" s="12">
        <f t="shared" si="0"/>
        <v>76.7</v>
      </c>
    </row>
    <row r="68" spans="1:11" x14ac:dyDescent="0.2">
      <c r="A68" t="s">
        <v>232</v>
      </c>
      <c r="B68" t="s">
        <v>234</v>
      </c>
      <c r="C68" t="s">
        <v>5</v>
      </c>
      <c r="D68" t="s">
        <v>235</v>
      </c>
      <c r="E68" t="s">
        <v>80</v>
      </c>
      <c r="F68" s="1" t="s">
        <v>233</v>
      </c>
      <c r="G68" t="s">
        <v>225</v>
      </c>
      <c r="H68" s="1" t="s">
        <v>1</v>
      </c>
      <c r="I68" s="1">
        <v>0.59</v>
      </c>
      <c r="J68" s="9">
        <v>130</v>
      </c>
      <c r="K68" s="12">
        <f t="shared" si="0"/>
        <v>76.7</v>
      </c>
    </row>
    <row r="69" spans="1:11" x14ac:dyDescent="0.2">
      <c r="A69" t="s">
        <v>236</v>
      </c>
      <c r="B69" t="s">
        <v>1119</v>
      </c>
      <c r="C69" t="s">
        <v>5</v>
      </c>
      <c r="D69" t="s">
        <v>237</v>
      </c>
      <c r="E69" t="s">
        <v>238</v>
      </c>
      <c r="F69" s="1" t="s">
        <v>5</v>
      </c>
      <c r="G69" t="s">
        <v>225</v>
      </c>
      <c r="H69" s="1" t="s">
        <v>12</v>
      </c>
      <c r="I69" s="1">
        <v>0.09</v>
      </c>
      <c r="J69" s="9">
        <v>130</v>
      </c>
      <c r="K69" s="12">
        <f t="shared" si="0"/>
        <v>11.7</v>
      </c>
    </row>
    <row r="70" spans="1:11" x14ac:dyDescent="0.2">
      <c r="A70" t="s">
        <v>239</v>
      </c>
      <c r="B70" t="s">
        <v>242</v>
      </c>
      <c r="C70" t="s">
        <v>5</v>
      </c>
      <c r="D70" t="s">
        <v>243</v>
      </c>
      <c r="E70" t="s">
        <v>244</v>
      </c>
      <c r="F70" s="1" t="s">
        <v>240</v>
      </c>
      <c r="G70" t="s">
        <v>241</v>
      </c>
      <c r="H70" s="1" t="s">
        <v>1</v>
      </c>
      <c r="I70" s="1">
        <v>1</v>
      </c>
      <c r="J70" s="9">
        <v>130</v>
      </c>
      <c r="K70" s="12">
        <f t="shared" ref="K70:K133" si="1">I70*J70</f>
        <v>130</v>
      </c>
    </row>
    <row r="71" spans="1:11" x14ac:dyDescent="0.2">
      <c r="A71" t="s">
        <v>245</v>
      </c>
      <c r="B71" t="s">
        <v>247</v>
      </c>
      <c r="C71" t="s">
        <v>5</v>
      </c>
      <c r="D71" t="s">
        <v>248</v>
      </c>
      <c r="E71" t="s">
        <v>7</v>
      </c>
      <c r="F71" s="1" t="s">
        <v>246</v>
      </c>
      <c r="G71" t="s">
        <v>241</v>
      </c>
      <c r="H71" s="1" t="s">
        <v>1</v>
      </c>
      <c r="I71" s="1">
        <v>1</v>
      </c>
      <c r="J71" s="9">
        <v>130</v>
      </c>
      <c r="K71" s="12">
        <f t="shared" si="1"/>
        <v>130</v>
      </c>
    </row>
    <row r="72" spans="1:11" x14ac:dyDescent="0.2">
      <c r="A72" t="s">
        <v>249</v>
      </c>
      <c r="B72" t="s">
        <v>251</v>
      </c>
      <c r="C72" t="s">
        <v>5</v>
      </c>
      <c r="D72" t="s">
        <v>252</v>
      </c>
      <c r="E72" t="s">
        <v>7</v>
      </c>
      <c r="F72" s="1" t="s">
        <v>250</v>
      </c>
      <c r="G72" t="s">
        <v>241</v>
      </c>
      <c r="H72" s="1" t="s">
        <v>1</v>
      </c>
      <c r="I72" s="1">
        <v>1</v>
      </c>
      <c r="J72" s="9">
        <v>130</v>
      </c>
      <c r="K72" s="12">
        <f t="shared" si="1"/>
        <v>130</v>
      </c>
    </row>
    <row r="73" spans="1:11" x14ac:dyDescent="0.2">
      <c r="A73" t="s">
        <v>253</v>
      </c>
      <c r="B73" t="s">
        <v>255</v>
      </c>
      <c r="C73" t="s">
        <v>5</v>
      </c>
      <c r="D73" t="s">
        <v>256</v>
      </c>
      <c r="E73" t="s">
        <v>7</v>
      </c>
      <c r="F73" s="1" t="s">
        <v>254</v>
      </c>
      <c r="G73" t="s">
        <v>34</v>
      </c>
      <c r="H73" s="1" t="s">
        <v>1</v>
      </c>
      <c r="I73" s="1">
        <v>1</v>
      </c>
      <c r="J73" s="9">
        <v>130</v>
      </c>
      <c r="K73" s="12">
        <f t="shared" si="1"/>
        <v>130</v>
      </c>
    </row>
    <row r="74" spans="1:11" x14ac:dyDescent="0.2">
      <c r="A74" t="s">
        <v>257</v>
      </c>
      <c r="B74" t="s">
        <v>258</v>
      </c>
      <c r="C74" t="s">
        <v>5</v>
      </c>
      <c r="D74" t="s">
        <v>259</v>
      </c>
      <c r="E74" t="s">
        <v>260</v>
      </c>
      <c r="F74" s="1" t="s">
        <v>100</v>
      </c>
      <c r="G74" t="s">
        <v>34</v>
      </c>
      <c r="H74" s="1" t="s">
        <v>1</v>
      </c>
      <c r="I74" s="1">
        <v>1</v>
      </c>
      <c r="J74" s="9">
        <v>130</v>
      </c>
      <c r="K74" s="12">
        <f t="shared" si="1"/>
        <v>130</v>
      </c>
    </row>
    <row r="75" spans="1:11" x14ac:dyDescent="0.2">
      <c r="A75" t="s">
        <v>261</v>
      </c>
      <c r="B75" t="s">
        <v>262</v>
      </c>
      <c r="C75" t="s">
        <v>5</v>
      </c>
      <c r="D75" t="s">
        <v>263</v>
      </c>
      <c r="E75" t="s">
        <v>264</v>
      </c>
      <c r="F75" s="1" t="s">
        <v>88</v>
      </c>
      <c r="G75" t="s">
        <v>34</v>
      </c>
      <c r="H75" s="1" t="s">
        <v>1</v>
      </c>
      <c r="I75" s="1">
        <v>1</v>
      </c>
      <c r="J75" s="9">
        <v>130</v>
      </c>
      <c r="K75" s="12">
        <f t="shared" si="1"/>
        <v>130</v>
      </c>
    </row>
    <row r="76" spans="1:11" x14ac:dyDescent="0.2">
      <c r="A76" t="s">
        <v>265</v>
      </c>
      <c r="B76" t="s">
        <v>266</v>
      </c>
      <c r="C76" t="s">
        <v>5</v>
      </c>
      <c r="D76" t="s">
        <v>267</v>
      </c>
      <c r="E76" t="s">
        <v>7</v>
      </c>
      <c r="F76" s="1" t="s">
        <v>9</v>
      </c>
      <c r="G76" t="s">
        <v>34</v>
      </c>
      <c r="H76" s="1" t="s">
        <v>1</v>
      </c>
      <c r="I76" s="1">
        <v>1</v>
      </c>
      <c r="J76" s="9">
        <v>130</v>
      </c>
      <c r="K76" s="12">
        <f t="shared" si="1"/>
        <v>130</v>
      </c>
    </row>
    <row r="77" spans="1:11" x14ac:dyDescent="0.2">
      <c r="A77" t="s">
        <v>268</v>
      </c>
      <c r="B77" t="s">
        <v>269</v>
      </c>
      <c r="C77" t="s">
        <v>5</v>
      </c>
      <c r="D77" t="s">
        <v>270</v>
      </c>
      <c r="E77" t="s">
        <v>80</v>
      </c>
      <c r="F77" s="1" t="s">
        <v>5</v>
      </c>
      <c r="G77" t="s">
        <v>10</v>
      </c>
      <c r="H77" s="1" t="s">
        <v>12</v>
      </c>
      <c r="I77" s="1">
        <v>16.62</v>
      </c>
      <c r="J77" s="9">
        <v>130</v>
      </c>
      <c r="K77" s="12">
        <f t="shared" si="1"/>
        <v>2160.6</v>
      </c>
    </row>
    <row r="78" spans="1:11" x14ac:dyDescent="0.2">
      <c r="A78" t="s">
        <v>271</v>
      </c>
      <c r="B78" t="s">
        <v>272</v>
      </c>
      <c r="C78" t="s">
        <v>5</v>
      </c>
      <c r="D78" t="s">
        <v>273</v>
      </c>
      <c r="E78" t="s">
        <v>80</v>
      </c>
      <c r="F78" s="1" t="s">
        <v>5</v>
      </c>
      <c r="G78" t="s">
        <v>10</v>
      </c>
      <c r="H78" s="1" t="s">
        <v>12</v>
      </c>
      <c r="I78" s="1">
        <v>1</v>
      </c>
      <c r="J78" s="9">
        <v>130</v>
      </c>
      <c r="K78" s="12">
        <f t="shared" si="1"/>
        <v>130</v>
      </c>
    </row>
    <row r="79" spans="1:11" x14ac:dyDescent="0.2">
      <c r="A79" t="s">
        <v>274</v>
      </c>
      <c r="B79" t="s">
        <v>276</v>
      </c>
      <c r="C79" t="s">
        <v>5</v>
      </c>
      <c r="D79" t="s">
        <v>277</v>
      </c>
      <c r="E79" t="s">
        <v>278</v>
      </c>
      <c r="F79" s="1" t="s">
        <v>275</v>
      </c>
      <c r="G79" t="s">
        <v>10</v>
      </c>
      <c r="H79" s="1" t="s">
        <v>1</v>
      </c>
      <c r="I79" s="1">
        <v>1</v>
      </c>
      <c r="J79" s="9">
        <v>130</v>
      </c>
      <c r="K79" s="12">
        <f t="shared" si="1"/>
        <v>130</v>
      </c>
    </row>
    <row r="80" spans="1:11" x14ac:dyDescent="0.2">
      <c r="A80" t="s">
        <v>279</v>
      </c>
      <c r="B80" t="s">
        <v>281</v>
      </c>
      <c r="C80" t="s">
        <v>5</v>
      </c>
      <c r="D80" t="s">
        <v>282</v>
      </c>
      <c r="E80" t="s">
        <v>7</v>
      </c>
      <c r="F80" s="1" t="s">
        <v>280</v>
      </c>
      <c r="G80" t="s">
        <v>10</v>
      </c>
      <c r="H80" s="1" t="s">
        <v>17</v>
      </c>
      <c r="I80" s="1">
        <v>1</v>
      </c>
      <c r="J80" s="9">
        <v>130</v>
      </c>
      <c r="K80" s="12">
        <f t="shared" si="1"/>
        <v>130</v>
      </c>
    </row>
    <row r="81" spans="1:11" x14ac:dyDescent="0.2">
      <c r="A81" t="s">
        <v>283</v>
      </c>
      <c r="B81" t="s">
        <v>1120</v>
      </c>
      <c r="C81" t="s">
        <v>5</v>
      </c>
      <c r="D81" t="s">
        <v>1144</v>
      </c>
      <c r="E81" t="s">
        <v>80</v>
      </c>
      <c r="F81" s="1" t="s">
        <v>284</v>
      </c>
      <c r="G81" t="s">
        <v>10</v>
      </c>
      <c r="H81" s="1" t="s">
        <v>1</v>
      </c>
      <c r="I81" s="1">
        <v>1</v>
      </c>
      <c r="J81" s="9">
        <v>130</v>
      </c>
      <c r="K81" s="12">
        <f t="shared" si="1"/>
        <v>130</v>
      </c>
    </row>
    <row r="82" spans="1:11" x14ac:dyDescent="0.2">
      <c r="A82" t="s">
        <v>285</v>
      </c>
      <c r="B82" t="s">
        <v>287</v>
      </c>
      <c r="C82" t="s">
        <v>5</v>
      </c>
      <c r="D82" t="s">
        <v>288</v>
      </c>
      <c r="E82" t="s">
        <v>7</v>
      </c>
      <c r="F82" s="1" t="s">
        <v>286</v>
      </c>
      <c r="G82" t="s">
        <v>10</v>
      </c>
      <c r="H82" s="1" t="s">
        <v>1</v>
      </c>
      <c r="I82" s="1">
        <v>1</v>
      </c>
      <c r="J82" s="9">
        <v>130</v>
      </c>
      <c r="K82" s="12">
        <f t="shared" si="1"/>
        <v>130</v>
      </c>
    </row>
    <row r="83" spans="1:11" x14ac:dyDescent="0.2">
      <c r="A83" t="s">
        <v>289</v>
      </c>
      <c r="B83" t="s">
        <v>291</v>
      </c>
      <c r="C83" t="s">
        <v>5</v>
      </c>
      <c r="D83" t="s">
        <v>292</v>
      </c>
      <c r="E83" t="s">
        <v>7</v>
      </c>
      <c r="F83" s="1" t="s">
        <v>290</v>
      </c>
      <c r="G83" t="s">
        <v>10</v>
      </c>
      <c r="H83" s="1" t="s">
        <v>17</v>
      </c>
      <c r="I83" s="1">
        <v>1</v>
      </c>
      <c r="J83" s="9">
        <v>130</v>
      </c>
      <c r="K83" s="12">
        <f t="shared" si="1"/>
        <v>130</v>
      </c>
    </row>
    <row r="84" spans="1:11" x14ac:dyDescent="0.2">
      <c r="A84" t="s">
        <v>293</v>
      </c>
      <c r="B84" t="s">
        <v>295</v>
      </c>
      <c r="C84" t="s">
        <v>5</v>
      </c>
      <c r="D84" t="s">
        <v>296</v>
      </c>
      <c r="E84" t="s">
        <v>297</v>
      </c>
      <c r="F84" s="1" t="s">
        <v>294</v>
      </c>
      <c r="G84" t="s">
        <v>10</v>
      </c>
      <c r="H84" s="1" t="s">
        <v>1</v>
      </c>
      <c r="I84" s="1">
        <v>1</v>
      </c>
      <c r="J84" s="9">
        <v>130</v>
      </c>
      <c r="K84" s="12">
        <f t="shared" si="1"/>
        <v>130</v>
      </c>
    </row>
    <row r="85" spans="1:11" x14ac:dyDescent="0.2">
      <c r="A85" t="s">
        <v>298</v>
      </c>
      <c r="B85" t="s">
        <v>299</v>
      </c>
      <c r="C85" t="s">
        <v>5</v>
      </c>
      <c r="D85" t="s">
        <v>300</v>
      </c>
      <c r="E85" t="s">
        <v>7</v>
      </c>
      <c r="F85" s="1" t="s">
        <v>5</v>
      </c>
      <c r="G85" t="s">
        <v>10</v>
      </c>
      <c r="H85" s="1" t="s">
        <v>12</v>
      </c>
      <c r="I85" s="1">
        <v>1</v>
      </c>
      <c r="J85" s="9">
        <v>130</v>
      </c>
      <c r="K85" s="12">
        <f t="shared" si="1"/>
        <v>130</v>
      </c>
    </row>
    <row r="86" spans="1:11" x14ac:dyDescent="0.2">
      <c r="A86" t="s">
        <v>301</v>
      </c>
      <c r="B86" t="s">
        <v>299</v>
      </c>
      <c r="C86" t="s">
        <v>5</v>
      </c>
      <c r="D86" t="s">
        <v>300</v>
      </c>
      <c r="E86" t="s">
        <v>7</v>
      </c>
      <c r="F86" s="1" t="s">
        <v>302</v>
      </c>
      <c r="G86" t="s">
        <v>10</v>
      </c>
      <c r="H86" s="1" t="s">
        <v>1</v>
      </c>
      <c r="I86" s="1">
        <v>1</v>
      </c>
      <c r="J86" s="9">
        <v>130</v>
      </c>
      <c r="K86" s="12">
        <f t="shared" si="1"/>
        <v>130</v>
      </c>
    </row>
    <row r="87" spans="1:11" x14ac:dyDescent="0.2">
      <c r="A87" t="s">
        <v>303</v>
      </c>
      <c r="B87" t="s">
        <v>305</v>
      </c>
      <c r="C87" t="s">
        <v>5</v>
      </c>
      <c r="D87" t="s">
        <v>306</v>
      </c>
      <c r="E87" t="s">
        <v>7</v>
      </c>
      <c r="F87" s="1" t="s">
        <v>304</v>
      </c>
      <c r="G87" t="s">
        <v>10</v>
      </c>
      <c r="H87" s="1" t="s">
        <v>1</v>
      </c>
      <c r="I87" s="1">
        <v>1</v>
      </c>
      <c r="J87" s="9">
        <v>130</v>
      </c>
      <c r="K87" s="12">
        <f t="shared" si="1"/>
        <v>130</v>
      </c>
    </row>
    <row r="88" spans="1:11" x14ac:dyDescent="0.2">
      <c r="A88" t="s">
        <v>307</v>
      </c>
      <c r="B88" t="s">
        <v>309</v>
      </c>
      <c r="C88" t="s">
        <v>5</v>
      </c>
      <c r="D88" t="s">
        <v>310</v>
      </c>
      <c r="E88" t="s">
        <v>311</v>
      </c>
      <c r="F88" s="1" t="s">
        <v>308</v>
      </c>
      <c r="G88" t="s">
        <v>10</v>
      </c>
      <c r="H88" s="1" t="s">
        <v>44</v>
      </c>
      <c r="I88" s="1">
        <v>1</v>
      </c>
      <c r="J88" s="9">
        <v>130</v>
      </c>
      <c r="K88" s="12">
        <f t="shared" si="1"/>
        <v>130</v>
      </c>
    </row>
    <row r="89" spans="1:11" x14ac:dyDescent="0.2">
      <c r="A89" t="s">
        <v>312</v>
      </c>
      <c r="B89" t="s">
        <v>314</v>
      </c>
      <c r="C89" t="s">
        <v>5</v>
      </c>
      <c r="D89" t="s">
        <v>315</v>
      </c>
      <c r="E89" t="s">
        <v>316</v>
      </c>
      <c r="F89" s="1" t="s">
        <v>313</v>
      </c>
      <c r="G89" t="s">
        <v>10</v>
      </c>
      <c r="H89" s="1" t="s">
        <v>44</v>
      </c>
      <c r="I89" s="1">
        <v>1</v>
      </c>
      <c r="J89" s="9">
        <v>130</v>
      </c>
      <c r="K89" s="12">
        <f t="shared" si="1"/>
        <v>130</v>
      </c>
    </row>
    <row r="90" spans="1:11" x14ac:dyDescent="0.2">
      <c r="A90" t="s">
        <v>317</v>
      </c>
      <c r="B90" t="s">
        <v>320</v>
      </c>
      <c r="C90" t="s">
        <v>5</v>
      </c>
      <c r="D90" t="s">
        <v>321</v>
      </c>
      <c r="E90" t="s">
        <v>322</v>
      </c>
      <c r="F90" s="1" t="s">
        <v>319</v>
      </c>
      <c r="G90" t="s">
        <v>10</v>
      </c>
      <c r="H90" s="1" t="s">
        <v>318</v>
      </c>
      <c r="I90" s="1">
        <v>1</v>
      </c>
      <c r="J90" s="9">
        <v>130</v>
      </c>
      <c r="K90" s="12">
        <f t="shared" si="1"/>
        <v>130</v>
      </c>
    </row>
    <row r="91" spans="1:11" x14ac:dyDescent="0.2">
      <c r="A91" t="s">
        <v>323</v>
      </c>
      <c r="B91" t="s">
        <v>325</v>
      </c>
      <c r="C91" t="s">
        <v>5</v>
      </c>
      <c r="D91" t="s">
        <v>326</v>
      </c>
      <c r="E91" t="s">
        <v>327</v>
      </c>
      <c r="F91" s="1" t="s">
        <v>324</v>
      </c>
      <c r="G91" t="s">
        <v>10</v>
      </c>
      <c r="H91" s="1" t="s">
        <v>44</v>
      </c>
      <c r="I91" s="1">
        <v>1</v>
      </c>
      <c r="J91" s="9">
        <v>130</v>
      </c>
      <c r="K91" s="12">
        <f t="shared" si="1"/>
        <v>130</v>
      </c>
    </row>
    <row r="92" spans="1:11" x14ac:dyDescent="0.2">
      <c r="A92" t="s">
        <v>328</v>
      </c>
      <c r="B92" t="s">
        <v>330</v>
      </c>
      <c r="C92" t="s">
        <v>5</v>
      </c>
      <c r="D92" t="s">
        <v>331</v>
      </c>
      <c r="E92" t="s">
        <v>332</v>
      </c>
      <c r="F92" s="1" t="s">
        <v>329</v>
      </c>
      <c r="G92" t="s">
        <v>10</v>
      </c>
      <c r="H92" s="1" t="s">
        <v>44</v>
      </c>
      <c r="I92" s="1">
        <v>1</v>
      </c>
      <c r="J92" s="9">
        <v>130</v>
      </c>
      <c r="K92" s="12">
        <f t="shared" si="1"/>
        <v>130</v>
      </c>
    </row>
    <row r="93" spans="1:11" x14ac:dyDescent="0.2">
      <c r="A93" t="s">
        <v>333</v>
      </c>
      <c r="B93" t="s">
        <v>334</v>
      </c>
      <c r="C93" t="s">
        <v>5</v>
      </c>
      <c r="D93" t="s">
        <v>335</v>
      </c>
      <c r="E93" t="s">
        <v>7</v>
      </c>
      <c r="F93" s="1" t="s">
        <v>167</v>
      </c>
      <c r="G93" t="s">
        <v>10</v>
      </c>
      <c r="H93" s="1" t="s">
        <v>1</v>
      </c>
      <c r="I93" s="1">
        <v>1</v>
      </c>
      <c r="J93" s="9">
        <v>130</v>
      </c>
      <c r="K93" s="12">
        <f t="shared" si="1"/>
        <v>130</v>
      </c>
    </row>
    <row r="94" spans="1:11" x14ac:dyDescent="0.2">
      <c r="A94" t="s">
        <v>336</v>
      </c>
      <c r="B94" t="s">
        <v>338</v>
      </c>
      <c r="C94" t="s">
        <v>5</v>
      </c>
      <c r="D94" t="s">
        <v>339</v>
      </c>
      <c r="E94" t="s">
        <v>340</v>
      </c>
      <c r="F94" s="1" t="s">
        <v>337</v>
      </c>
      <c r="G94" t="s">
        <v>10</v>
      </c>
      <c r="H94" s="1" t="s">
        <v>1</v>
      </c>
      <c r="I94" s="1">
        <v>1</v>
      </c>
      <c r="J94" s="9">
        <v>130</v>
      </c>
      <c r="K94" s="12">
        <f t="shared" si="1"/>
        <v>130</v>
      </c>
    </row>
    <row r="95" spans="1:11" x14ac:dyDescent="0.2">
      <c r="A95" t="s">
        <v>341</v>
      </c>
      <c r="B95" t="s">
        <v>343</v>
      </c>
      <c r="C95" t="s">
        <v>5</v>
      </c>
      <c r="D95" t="s">
        <v>344</v>
      </c>
      <c r="E95" t="s">
        <v>345</v>
      </c>
      <c r="F95" s="1" t="s">
        <v>342</v>
      </c>
      <c r="G95" t="s">
        <v>10</v>
      </c>
      <c r="H95" s="1" t="s">
        <v>44</v>
      </c>
      <c r="I95" s="1">
        <v>1</v>
      </c>
      <c r="J95" s="9">
        <v>130</v>
      </c>
      <c r="K95" s="12">
        <f t="shared" si="1"/>
        <v>130</v>
      </c>
    </row>
    <row r="96" spans="1:11" x14ac:dyDescent="0.2">
      <c r="A96" t="s">
        <v>346</v>
      </c>
      <c r="B96" t="s">
        <v>349</v>
      </c>
      <c r="C96" t="s">
        <v>350</v>
      </c>
      <c r="D96" t="s">
        <v>5</v>
      </c>
      <c r="E96" t="s">
        <v>80</v>
      </c>
      <c r="F96" s="1" t="s">
        <v>348</v>
      </c>
      <c r="G96" t="s">
        <v>10</v>
      </c>
      <c r="H96" s="1" t="s">
        <v>347</v>
      </c>
      <c r="I96" s="1">
        <v>1</v>
      </c>
      <c r="J96" s="9">
        <v>130</v>
      </c>
      <c r="K96" s="12">
        <f t="shared" si="1"/>
        <v>130</v>
      </c>
    </row>
    <row r="97" spans="1:11" x14ac:dyDescent="0.2">
      <c r="A97" t="s">
        <v>351</v>
      </c>
      <c r="B97" t="s">
        <v>352</v>
      </c>
      <c r="C97" t="s">
        <v>5</v>
      </c>
      <c r="D97" t="s">
        <v>270</v>
      </c>
      <c r="E97" t="s">
        <v>80</v>
      </c>
      <c r="F97" s="1" t="s">
        <v>5</v>
      </c>
      <c r="G97" t="s">
        <v>10</v>
      </c>
      <c r="H97" s="1" t="s">
        <v>12</v>
      </c>
      <c r="I97" s="1">
        <v>16.62</v>
      </c>
      <c r="J97" s="9">
        <v>130</v>
      </c>
      <c r="K97" s="12">
        <f t="shared" si="1"/>
        <v>2160.6</v>
      </c>
    </row>
    <row r="98" spans="1:11" x14ac:dyDescent="0.2">
      <c r="A98" t="s">
        <v>353</v>
      </c>
      <c r="B98" t="s">
        <v>355</v>
      </c>
      <c r="C98" t="s">
        <v>5</v>
      </c>
      <c r="D98" t="s">
        <v>270</v>
      </c>
      <c r="E98" t="s">
        <v>80</v>
      </c>
      <c r="F98" s="1" t="s">
        <v>354</v>
      </c>
      <c r="G98" t="s">
        <v>10</v>
      </c>
      <c r="H98" s="1" t="s">
        <v>12</v>
      </c>
      <c r="I98" s="1">
        <v>16.62</v>
      </c>
      <c r="J98" s="9">
        <v>130</v>
      </c>
      <c r="K98" s="12">
        <f t="shared" si="1"/>
        <v>2160.6</v>
      </c>
    </row>
    <row r="99" spans="1:11" x14ac:dyDescent="0.2">
      <c r="A99" t="s">
        <v>356</v>
      </c>
      <c r="B99" t="s">
        <v>358</v>
      </c>
      <c r="C99" t="s">
        <v>5</v>
      </c>
      <c r="D99" t="s">
        <v>359</v>
      </c>
      <c r="E99" t="s">
        <v>360</v>
      </c>
      <c r="F99" s="1" t="s">
        <v>357</v>
      </c>
      <c r="G99" t="s">
        <v>10</v>
      </c>
      <c r="H99" s="1" t="s">
        <v>1</v>
      </c>
      <c r="I99" s="1">
        <v>1</v>
      </c>
      <c r="J99" s="9">
        <v>130</v>
      </c>
      <c r="K99" s="12">
        <f t="shared" si="1"/>
        <v>130</v>
      </c>
    </row>
    <row r="100" spans="1:11" x14ac:dyDescent="0.2">
      <c r="A100" t="s">
        <v>361</v>
      </c>
      <c r="B100" t="s">
        <v>364</v>
      </c>
      <c r="C100" t="s">
        <v>5</v>
      </c>
      <c r="D100" t="s">
        <v>365</v>
      </c>
      <c r="E100" t="s">
        <v>37</v>
      </c>
      <c r="F100" s="1" t="s">
        <v>362</v>
      </c>
      <c r="G100" t="s">
        <v>363</v>
      </c>
      <c r="H100" s="1" t="s">
        <v>17</v>
      </c>
      <c r="I100" s="1">
        <v>1</v>
      </c>
      <c r="J100" s="9">
        <v>130</v>
      </c>
      <c r="K100" s="12">
        <f t="shared" si="1"/>
        <v>130</v>
      </c>
    </row>
    <row r="101" spans="1:11" x14ac:dyDescent="0.2">
      <c r="A101" t="s">
        <v>366</v>
      </c>
      <c r="B101" t="s">
        <v>367</v>
      </c>
      <c r="C101" t="s">
        <v>5</v>
      </c>
      <c r="D101" t="s">
        <v>368</v>
      </c>
      <c r="E101" t="s">
        <v>369</v>
      </c>
      <c r="F101" s="1" t="s">
        <v>204</v>
      </c>
      <c r="G101" t="s">
        <v>363</v>
      </c>
      <c r="H101" s="1" t="s">
        <v>1</v>
      </c>
      <c r="I101" s="1">
        <v>1</v>
      </c>
      <c r="J101" s="9">
        <v>130</v>
      </c>
      <c r="K101" s="12">
        <f t="shared" si="1"/>
        <v>130</v>
      </c>
    </row>
    <row r="102" spans="1:11" x14ac:dyDescent="0.2">
      <c r="A102" t="s">
        <v>370</v>
      </c>
      <c r="B102" t="s">
        <v>372</v>
      </c>
      <c r="C102" t="s">
        <v>5</v>
      </c>
      <c r="D102" t="s">
        <v>373</v>
      </c>
      <c r="E102" t="s">
        <v>7</v>
      </c>
      <c r="F102" s="1" t="s">
        <v>371</v>
      </c>
      <c r="G102" t="s">
        <v>363</v>
      </c>
      <c r="H102" s="1" t="s">
        <v>1</v>
      </c>
      <c r="I102" s="1">
        <v>1</v>
      </c>
      <c r="J102" s="9">
        <v>130</v>
      </c>
      <c r="K102" s="12">
        <f t="shared" si="1"/>
        <v>130</v>
      </c>
    </row>
    <row r="103" spans="1:11" x14ac:dyDescent="0.2">
      <c r="A103" t="s">
        <v>374</v>
      </c>
      <c r="B103" t="s">
        <v>377</v>
      </c>
      <c r="C103" t="s">
        <v>378</v>
      </c>
      <c r="D103" t="s">
        <v>5</v>
      </c>
      <c r="E103" t="s">
        <v>37</v>
      </c>
      <c r="F103" s="1" t="s">
        <v>375</v>
      </c>
      <c r="G103" t="s">
        <v>376</v>
      </c>
      <c r="H103" s="1" t="s">
        <v>1</v>
      </c>
      <c r="I103" s="1">
        <v>1</v>
      </c>
      <c r="J103" s="9">
        <v>130</v>
      </c>
      <c r="K103" s="12">
        <f t="shared" si="1"/>
        <v>130</v>
      </c>
    </row>
    <row r="104" spans="1:11" x14ac:dyDescent="0.2">
      <c r="A104" t="s">
        <v>379</v>
      </c>
      <c r="B104" t="s">
        <v>381</v>
      </c>
      <c r="C104" t="s">
        <v>5</v>
      </c>
      <c r="D104" t="s">
        <v>382</v>
      </c>
      <c r="E104" t="s">
        <v>7</v>
      </c>
      <c r="F104" s="1" t="s">
        <v>380</v>
      </c>
      <c r="G104" t="s">
        <v>363</v>
      </c>
      <c r="H104" s="1" t="s">
        <v>1</v>
      </c>
      <c r="I104" s="1">
        <v>1</v>
      </c>
      <c r="J104" s="9">
        <v>130</v>
      </c>
      <c r="K104" s="12">
        <f t="shared" si="1"/>
        <v>130</v>
      </c>
    </row>
    <row r="105" spans="1:11" x14ac:dyDescent="0.2">
      <c r="A105" t="s">
        <v>383</v>
      </c>
      <c r="B105" t="s">
        <v>385</v>
      </c>
      <c r="C105" t="s">
        <v>5</v>
      </c>
      <c r="D105" t="s">
        <v>386</v>
      </c>
      <c r="E105" t="s">
        <v>7</v>
      </c>
      <c r="F105" s="1" t="s">
        <v>384</v>
      </c>
      <c r="G105" t="s">
        <v>376</v>
      </c>
      <c r="H105" s="1" t="s">
        <v>1</v>
      </c>
      <c r="I105" s="1">
        <v>1</v>
      </c>
      <c r="J105" s="9">
        <v>130</v>
      </c>
      <c r="K105" s="12">
        <f t="shared" si="1"/>
        <v>130</v>
      </c>
    </row>
    <row r="106" spans="1:11" x14ac:dyDescent="0.2">
      <c r="A106" t="s">
        <v>387</v>
      </c>
      <c r="B106" t="s">
        <v>388</v>
      </c>
      <c r="C106" t="s">
        <v>5</v>
      </c>
      <c r="D106" t="s">
        <v>389</v>
      </c>
      <c r="E106" t="s">
        <v>7</v>
      </c>
      <c r="F106" s="1" t="s">
        <v>84</v>
      </c>
      <c r="G106" t="s">
        <v>376</v>
      </c>
      <c r="H106" s="1" t="s">
        <v>1</v>
      </c>
      <c r="I106" s="1">
        <v>1</v>
      </c>
      <c r="J106" s="9">
        <v>130</v>
      </c>
      <c r="K106" s="12">
        <f t="shared" si="1"/>
        <v>130</v>
      </c>
    </row>
    <row r="107" spans="1:11" x14ac:dyDescent="0.2">
      <c r="A107" t="s">
        <v>390</v>
      </c>
      <c r="B107" t="s">
        <v>1121</v>
      </c>
      <c r="C107" t="s">
        <v>5</v>
      </c>
      <c r="D107" t="s">
        <v>1145</v>
      </c>
      <c r="E107" t="s">
        <v>1162</v>
      </c>
      <c r="F107" s="1" t="s">
        <v>88</v>
      </c>
      <c r="G107" t="s">
        <v>376</v>
      </c>
      <c r="H107" s="1" t="s">
        <v>44</v>
      </c>
      <c r="I107" s="1">
        <v>1</v>
      </c>
      <c r="J107" s="9">
        <v>130</v>
      </c>
      <c r="K107" s="12">
        <f t="shared" si="1"/>
        <v>130</v>
      </c>
    </row>
    <row r="108" spans="1:11" x14ac:dyDescent="0.2">
      <c r="A108" t="s">
        <v>391</v>
      </c>
      <c r="B108" t="s">
        <v>1122</v>
      </c>
      <c r="C108" t="s">
        <v>5</v>
      </c>
      <c r="D108" t="s">
        <v>393</v>
      </c>
      <c r="E108" t="s">
        <v>80</v>
      </c>
      <c r="F108" s="1" t="s">
        <v>392</v>
      </c>
      <c r="G108" t="s">
        <v>376</v>
      </c>
      <c r="H108" s="1" t="s">
        <v>1</v>
      </c>
      <c r="I108" s="1">
        <v>1</v>
      </c>
      <c r="J108" s="9">
        <v>130</v>
      </c>
      <c r="K108" s="12">
        <f t="shared" si="1"/>
        <v>130</v>
      </c>
    </row>
    <row r="109" spans="1:11" x14ac:dyDescent="0.2">
      <c r="A109" t="s">
        <v>394</v>
      </c>
      <c r="B109" t="s">
        <v>395</v>
      </c>
      <c r="C109" t="s">
        <v>5</v>
      </c>
      <c r="D109" t="s">
        <v>396</v>
      </c>
      <c r="E109" t="s">
        <v>80</v>
      </c>
      <c r="F109" s="1" t="s">
        <v>191</v>
      </c>
      <c r="G109" t="s">
        <v>376</v>
      </c>
      <c r="H109" s="1" t="s">
        <v>44</v>
      </c>
      <c r="I109" s="1">
        <v>1</v>
      </c>
      <c r="J109" s="9">
        <v>130</v>
      </c>
      <c r="K109" s="12">
        <f t="shared" si="1"/>
        <v>130</v>
      </c>
    </row>
    <row r="110" spans="1:11" x14ac:dyDescent="0.2">
      <c r="A110" t="s">
        <v>397</v>
      </c>
      <c r="B110" t="s">
        <v>398</v>
      </c>
      <c r="C110" t="s">
        <v>5</v>
      </c>
      <c r="D110" t="s">
        <v>399</v>
      </c>
      <c r="E110" t="s">
        <v>7</v>
      </c>
      <c r="F110" s="1" t="s">
        <v>73</v>
      </c>
      <c r="G110" t="s">
        <v>376</v>
      </c>
      <c r="H110" s="1" t="s">
        <v>1</v>
      </c>
      <c r="I110" s="1">
        <v>1</v>
      </c>
      <c r="J110" s="9">
        <v>130</v>
      </c>
      <c r="K110" s="12">
        <f t="shared" si="1"/>
        <v>130</v>
      </c>
    </row>
    <row r="111" spans="1:11" x14ac:dyDescent="0.2">
      <c r="A111" t="s">
        <v>400</v>
      </c>
      <c r="B111" t="s">
        <v>402</v>
      </c>
      <c r="C111" t="s">
        <v>5</v>
      </c>
      <c r="D111" t="s">
        <v>403</v>
      </c>
      <c r="E111" t="s">
        <v>7</v>
      </c>
      <c r="F111" s="1" t="s">
        <v>84</v>
      </c>
      <c r="G111" t="s">
        <v>401</v>
      </c>
      <c r="H111" s="1" t="s">
        <v>1</v>
      </c>
      <c r="I111" s="1">
        <v>1</v>
      </c>
      <c r="J111" s="9">
        <v>130</v>
      </c>
      <c r="K111" s="12">
        <f t="shared" si="1"/>
        <v>130</v>
      </c>
    </row>
    <row r="112" spans="1:11" x14ac:dyDescent="0.2">
      <c r="A112" t="s">
        <v>404</v>
      </c>
      <c r="B112" t="s">
        <v>405</v>
      </c>
      <c r="C112" t="s">
        <v>5</v>
      </c>
      <c r="D112" t="s">
        <v>406</v>
      </c>
      <c r="E112" t="s">
        <v>407</v>
      </c>
      <c r="F112" s="1" t="s">
        <v>392</v>
      </c>
      <c r="G112" t="s">
        <v>401</v>
      </c>
      <c r="H112" s="1" t="s">
        <v>1</v>
      </c>
      <c r="I112" s="1">
        <v>1</v>
      </c>
      <c r="J112" s="9">
        <v>130</v>
      </c>
      <c r="K112" s="12">
        <f t="shared" si="1"/>
        <v>130</v>
      </c>
    </row>
    <row r="113" spans="1:11" x14ac:dyDescent="0.2">
      <c r="A113" t="s">
        <v>408</v>
      </c>
      <c r="B113" t="s">
        <v>409</v>
      </c>
      <c r="C113" t="s">
        <v>5</v>
      </c>
      <c r="D113" t="s">
        <v>410</v>
      </c>
      <c r="E113" t="s">
        <v>7</v>
      </c>
      <c r="F113" s="1" t="s">
        <v>184</v>
      </c>
      <c r="G113" t="s">
        <v>376</v>
      </c>
      <c r="H113" s="1" t="s">
        <v>1</v>
      </c>
      <c r="I113" s="1">
        <v>1</v>
      </c>
      <c r="J113" s="9">
        <v>130</v>
      </c>
      <c r="K113" s="12">
        <f t="shared" si="1"/>
        <v>130</v>
      </c>
    </row>
    <row r="114" spans="1:11" x14ac:dyDescent="0.2">
      <c r="A114" t="s">
        <v>411</v>
      </c>
      <c r="B114" t="s">
        <v>412</v>
      </c>
      <c r="C114" t="s">
        <v>5</v>
      </c>
      <c r="D114" t="s">
        <v>413</v>
      </c>
      <c r="E114" t="s">
        <v>7</v>
      </c>
      <c r="F114" s="1" t="s">
        <v>191</v>
      </c>
      <c r="G114" t="s">
        <v>401</v>
      </c>
      <c r="H114" s="1" t="s">
        <v>1</v>
      </c>
      <c r="I114" s="1">
        <v>1</v>
      </c>
      <c r="J114" s="9">
        <v>130</v>
      </c>
      <c r="K114" s="12">
        <f t="shared" si="1"/>
        <v>130</v>
      </c>
    </row>
    <row r="115" spans="1:11" x14ac:dyDescent="0.2">
      <c r="A115" t="s">
        <v>414</v>
      </c>
      <c r="B115" t="s">
        <v>415</v>
      </c>
      <c r="C115" t="s">
        <v>5</v>
      </c>
      <c r="D115" t="s">
        <v>416</v>
      </c>
      <c r="E115" t="s">
        <v>7</v>
      </c>
      <c r="F115" s="1" t="s">
        <v>159</v>
      </c>
      <c r="G115" t="s">
        <v>401</v>
      </c>
      <c r="H115" s="1" t="s">
        <v>1</v>
      </c>
      <c r="I115" s="1">
        <v>1</v>
      </c>
      <c r="J115" s="9">
        <v>130</v>
      </c>
      <c r="K115" s="12">
        <f t="shared" si="1"/>
        <v>130</v>
      </c>
    </row>
    <row r="116" spans="1:11" x14ac:dyDescent="0.2">
      <c r="A116" t="s">
        <v>417</v>
      </c>
      <c r="B116" t="s">
        <v>418</v>
      </c>
      <c r="C116" t="s">
        <v>5</v>
      </c>
      <c r="D116" t="s">
        <v>419</v>
      </c>
      <c r="E116" t="s">
        <v>420</v>
      </c>
      <c r="F116" s="1" t="s">
        <v>73</v>
      </c>
      <c r="G116" t="s">
        <v>401</v>
      </c>
      <c r="H116" s="1" t="s">
        <v>44</v>
      </c>
      <c r="I116" s="1">
        <v>1</v>
      </c>
      <c r="J116" s="9">
        <v>130</v>
      </c>
      <c r="K116" s="12">
        <f t="shared" si="1"/>
        <v>130</v>
      </c>
    </row>
    <row r="117" spans="1:11" x14ac:dyDescent="0.2">
      <c r="A117" t="s">
        <v>421</v>
      </c>
      <c r="B117" t="s">
        <v>422</v>
      </c>
      <c r="C117" t="s">
        <v>5</v>
      </c>
      <c r="D117" t="s">
        <v>423</v>
      </c>
      <c r="E117" t="s">
        <v>7</v>
      </c>
      <c r="F117" s="1" t="s">
        <v>199</v>
      </c>
      <c r="G117" t="s">
        <v>401</v>
      </c>
      <c r="H117" s="1" t="s">
        <v>1</v>
      </c>
      <c r="I117" s="1">
        <v>1</v>
      </c>
      <c r="J117" s="9">
        <v>130</v>
      </c>
      <c r="K117" s="12">
        <f t="shared" si="1"/>
        <v>130</v>
      </c>
    </row>
    <row r="118" spans="1:11" x14ac:dyDescent="0.2">
      <c r="A118" t="s">
        <v>424</v>
      </c>
      <c r="B118" t="s">
        <v>1123</v>
      </c>
      <c r="C118" t="s">
        <v>5</v>
      </c>
      <c r="D118" t="s">
        <v>1146</v>
      </c>
      <c r="E118" t="s">
        <v>7</v>
      </c>
      <c r="F118" s="1" t="s">
        <v>371</v>
      </c>
      <c r="G118" t="s">
        <v>376</v>
      </c>
      <c r="H118" s="1" t="s">
        <v>1</v>
      </c>
      <c r="I118" s="1">
        <v>1</v>
      </c>
      <c r="J118" s="9">
        <v>130</v>
      </c>
      <c r="K118" s="12">
        <f t="shared" si="1"/>
        <v>130</v>
      </c>
    </row>
    <row r="119" spans="1:11" x14ac:dyDescent="0.2">
      <c r="A119" t="s">
        <v>425</v>
      </c>
      <c r="B119" t="s">
        <v>427</v>
      </c>
      <c r="C119" t="s">
        <v>5</v>
      </c>
      <c r="D119" t="s">
        <v>428</v>
      </c>
      <c r="E119" t="s">
        <v>80</v>
      </c>
      <c r="F119" s="1" t="s">
        <v>2</v>
      </c>
      <c r="G119" t="s">
        <v>426</v>
      </c>
      <c r="H119" s="1" t="s">
        <v>1</v>
      </c>
      <c r="I119" s="1">
        <v>1</v>
      </c>
      <c r="J119" s="9">
        <v>130</v>
      </c>
      <c r="K119" s="12">
        <f t="shared" si="1"/>
        <v>130</v>
      </c>
    </row>
    <row r="120" spans="1:11" x14ac:dyDescent="0.2">
      <c r="A120" t="s">
        <v>429</v>
      </c>
      <c r="B120" t="s">
        <v>432</v>
      </c>
      <c r="C120" t="s">
        <v>5</v>
      </c>
      <c r="D120" t="s">
        <v>433</v>
      </c>
      <c r="E120" t="s">
        <v>434</v>
      </c>
      <c r="F120" s="1" t="s">
        <v>430</v>
      </c>
      <c r="G120" t="s">
        <v>431</v>
      </c>
      <c r="H120" s="1" t="s">
        <v>44</v>
      </c>
      <c r="I120" s="1">
        <v>1</v>
      </c>
      <c r="J120" s="9">
        <v>130</v>
      </c>
      <c r="K120" s="12">
        <f t="shared" si="1"/>
        <v>130</v>
      </c>
    </row>
    <row r="121" spans="1:11" x14ac:dyDescent="0.2">
      <c r="A121" t="s">
        <v>435</v>
      </c>
      <c r="B121" t="s">
        <v>436</v>
      </c>
      <c r="C121" t="s">
        <v>5</v>
      </c>
      <c r="D121" t="s">
        <v>437</v>
      </c>
      <c r="E121" t="s">
        <v>438</v>
      </c>
      <c r="F121" s="1" t="s">
        <v>172</v>
      </c>
      <c r="G121" t="s">
        <v>431</v>
      </c>
      <c r="H121" s="1" t="s">
        <v>1</v>
      </c>
      <c r="I121" s="1">
        <v>1</v>
      </c>
      <c r="J121" s="9">
        <v>130</v>
      </c>
      <c r="K121" s="12">
        <f t="shared" si="1"/>
        <v>130</v>
      </c>
    </row>
    <row r="122" spans="1:11" x14ac:dyDescent="0.2">
      <c r="A122" t="s">
        <v>439</v>
      </c>
      <c r="B122" t="s">
        <v>441</v>
      </c>
      <c r="C122" t="s">
        <v>442</v>
      </c>
      <c r="D122" t="s">
        <v>5</v>
      </c>
      <c r="E122" t="s">
        <v>443</v>
      </c>
      <c r="F122" s="1" t="s">
        <v>172</v>
      </c>
      <c r="G122" t="s">
        <v>440</v>
      </c>
      <c r="H122" s="1" t="s">
        <v>44</v>
      </c>
      <c r="I122" s="1">
        <v>1</v>
      </c>
      <c r="J122" s="9">
        <v>130</v>
      </c>
      <c r="K122" s="12">
        <f t="shared" si="1"/>
        <v>130</v>
      </c>
    </row>
    <row r="123" spans="1:11" x14ac:dyDescent="0.2">
      <c r="A123" t="s">
        <v>444</v>
      </c>
      <c r="B123" t="s">
        <v>445</v>
      </c>
      <c r="C123" t="s">
        <v>5</v>
      </c>
      <c r="D123" t="s">
        <v>446</v>
      </c>
      <c r="E123" t="s">
        <v>447</v>
      </c>
      <c r="F123" s="1" t="s">
        <v>375</v>
      </c>
      <c r="G123" t="s">
        <v>440</v>
      </c>
      <c r="H123" s="1" t="s">
        <v>1</v>
      </c>
      <c r="I123" s="1">
        <v>1</v>
      </c>
      <c r="J123" s="9">
        <v>130</v>
      </c>
      <c r="K123" s="12">
        <f t="shared" si="1"/>
        <v>130</v>
      </c>
    </row>
    <row r="124" spans="1:11" x14ac:dyDescent="0.2">
      <c r="A124" t="s">
        <v>448</v>
      </c>
      <c r="B124" t="s">
        <v>449</v>
      </c>
      <c r="C124" t="s">
        <v>5</v>
      </c>
      <c r="D124" t="s">
        <v>450</v>
      </c>
      <c r="E124" t="s">
        <v>451</v>
      </c>
      <c r="F124" s="1" t="s">
        <v>208</v>
      </c>
      <c r="G124" t="s">
        <v>440</v>
      </c>
      <c r="H124" s="1" t="s">
        <v>44</v>
      </c>
      <c r="I124" s="1">
        <v>1</v>
      </c>
      <c r="J124" s="9">
        <v>130</v>
      </c>
      <c r="K124" s="12">
        <f t="shared" si="1"/>
        <v>130</v>
      </c>
    </row>
    <row r="125" spans="1:11" x14ac:dyDescent="0.2">
      <c r="A125" t="s">
        <v>452</v>
      </c>
      <c r="B125" t="s">
        <v>454</v>
      </c>
      <c r="C125" t="s">
        <v>5</v>
      </c>
      <c r="D125" t="s">
        <v>455</v>
      </c>
      <c r="E125" t="s">
        <v>80</v>
      </c>
      <c r="F125" s="1" t="s">
        <v>172</v>
      </c>
      <c r="G125" t="s">
        <v>453</v>
      </c>
      <c r="H125" s="1" t="s">
        <v>44</v>
      </c>
      <c r="I125" s="1">
        <v>1</v>
      </c>
      <c r="J125" s="9">
        <v>130</v>
      </c>
      <c r="K125" s="12">
        <f t="shared" si="1"/>
        <v>130</v>
      </c>
    </row>
    <row r="126" spans="1:11" x14ac:dyDescent="0.2">
      <c r="A126" t="s">
        <v>456</v>
      </c>
      <c r="B126" t="s">
        <v>457</v>
      </c>
      <c r="C126" t="s">
        <v>5</v>
      </c>
      <c r="D126" t="s">
        <v>458</v>
      </c>
      <c r="E126" t="s">
        <v>80</v>
      </c>
      <c r="F126" s="1" t="s">
        <v>174</v>
      </c>
      <c r="G126" t="s">
        <v>453</v>
      </c>
      <c r="H126" s="1" t="s">
        <v>44</v>
      </c>
      <c r="I126" s="1">
        <v>1</v>
      </c>
      <c r="J126" s="9">
        <v>130</v>
      </c>
      <c r="K126" s="12">
        <f t="shared" si="1"/>
        <v>130</v>
      </c>
    </row>
    <row r="127" spans="1:11" x14ac:dyDescent="0.2">
      <c r="A127" t="s">
        <v>459</v>
      </c>
      <c r="B127" t="s">
        <v>460</v>
      </c>
      <c r="C127" t="s">
        <v>5</v>
      </c>
      <c r="D127" t="s">
        <v>461</v>
      </c>
      <c r="E127" t="s">
        <v>37</v>
      </c>
      <c r="F127" s="1" t="s">
        <v>371</v>
      </c>
      <c r="G127" t="s">
        <v>453</v>
      </c>
      <c r="H127" s="1" t="s">
        <v>44</v>
      </c>
      <c r="I127" s="1">
        <v>1</v>
      </c>
      <c r="J127" s="9">
        <v>130</v>
      </c>
      <c r="K127" s="12">
        <f t="shared" si="1"/>
        <v>130</v>
      </c>
    </row>
    <row r="128" spans="1:11" x14ac:dyDescent="0.2">
      <c r="A128" t="s">
        <v>462</v>
      </c>
      <c r="B128" t="s">
        <v>463</v>
      </c>
      <c r="C128" t="s">
        <v>5</v>
      </c>
      <c r="D128" t="s">
        <v>464</v>
      </c>
      <c r="E128" t="s">
        <v>465</v>
      </c>
      <c r="F128" s="1" t="s">
        <v>204</v>
      </c>
      <c r="G128" t="s">
        <v>453</v>
      </c>
      <c r="H128" s="1" t="s">
        <v>44</v>
      </c>
      <c r="I128" s="1">
        <v>1</v>
      </c>
      <c r="J128" s="9">
        <v>130</v>
      </c>
      <c r="K128" s="12">
        <f t="shared" si="1"/>
        <v>130</v>
      </c>
    </row>
    <row r="129" spans="1:11" x14ac:dyDescent="0.2">
      <c r="A129" t="s">
        <v>466</v>
      </c>
      <c r="B129" t="s">
        <v>468</v>
      </c>
      <c r="C129" t="s">
        <v>5</v>
      </c>
      <c r="D129" t="s">
        <v>469</v>
      </c>
      <c r="E129" t="s">
        <v>7</v>
      </c>
      <c r="F129" s="1" t="s">
        <v>100</v>
      </c>
      <c r="G129" t="s">
        <v>467</v>
      </c>
      <c r="H129" s="1" t="s">
        <v>1</v>
      </c>
      <c r="I129" s="1">
        <v>1</v>
      </c>
      <c r="J129" s="9">
        <v>130</v>
      </c>
      <c r="K129" s="12">
        <f t="shared" si="1"/>
        <v>130</v>
      </c>
    </row>
    <row r="130" spans="1:11" x14ac:dyDescent="0.2">
      <c r="A130" t="s">
        <v>470</v>
      </c>
      <c r="B130" t="s">
        <v>1124</v>
      </c>
      <c r="C130" t="s">
        <v>5</v>
      </c>
      <c r="D130" t="s">
        <v>1147</v>
      </c>
      <c r="E130" t="s">
        <v>215</v>
      </c>
      <c r="F130" s="1" t="s">
        <v>204</v>
      </c>
      <c r="G130" t="s">
        <v>467</v>
      </c>
      <c r="H130" s="1" t="s">
        <v>1</v>
      </c>
      <c r="I130" s="1">
        <v>1</v>
      </c>
      <c r="J130" s="9">
        <v>130</v>
      </c>
      <c r="K130" s="12">
        <f t="shared" si="1"/>
        <v>130</v>
      </c>
    </row>
    <row r="131" spans="1:11" x14ac:dyDescent="0.2">
      <c r="A131" t="s">
        <v>471</v>
      </c>
      <c r="B131" t="s">
        <v>473</v>
      </c>
      <c r="C131" t="s">
        <v>5</v>
      </c>
      <c r="D131" t="s">
        <v>474</v>
      </c>
      <c r="E131" t="s">
        <v>7</v>
      </c>
      <c r="F131" s="1" t="s">
        <v>199</v>
      </c>
      <c r="G131" t="s">
        <v>472</v>
      </c>
      <c r="H131" s="1" t="s">
        <v>1</v>
      </c>
      <c r="I131" s="1">
        <v>1</v>
      </c>
      <c r="J131" s="9">
        <v>130</v>
      </c>
      <c r="K131" s="12">
        <f t="shared" si="1"/>
        <v>130</v>
      </c>
    </row>
    <row r="132" spans="1:11" x14ac:dyDescent="0.2">
      <c r="A132" t="s">
        <v>475</v>
      </c>
      <c r="B132" t="s">
        <v>477</v>
      </c>
      <c r="C132" t="s">
        <v>5</v>
      </c>
      <c r="D132" t="s">
        <v>1148</v>
      </c>
      <c r="E132" t="s">
        <v>7</v>
      </c>
      <c r="F132" s="1" t="s">
        <v>476</v>
      </c>
      <c r="G132" t="s">
        <v>10</v>
      </c>
      <c r="H132" s="1" t="s">
        <v>1</v>
      </c>
      <c r="I132" s="1">
        <v>1</v>
      </c>
      <c r="J132" s="9">
        <v>130</v>
      </c>
      <c r="K132" s="12">
        <f t="shared" si="1"/>
        <v>130</v>
      </c>
    </row>
    <row r="133" spans="1:11" x14ac:dyDescent="0.2">
      <c r="A133" t="s">
        <v>478</v>
      </c>
      <c r="B133" t="s">
        <v>480</v>
      </c>
      <c r="C133" t="s">
        <v>5</v>
      </c>
      <c r="D133" t="s">
        <v>481</v>
      </c>
      <c r="E133" t="s">
        <v>7</v>
      </c>
      <c r="F133" s="1" t="s">
        <v>479</v>
      </c>
      <c r="G133" t="s">
        <v>472</v>
      </c>
      <c r="H133" s="1" t="s">
        <v>1</v>
      </c>
      <c r="I133" s="1">
        <v>1</v>
      </c>
      <c r="J133" s="9">
        <v>130</v>
      </c>
      <c r="K133" s="12">
        <f t="shared" si="1"/>
        <v>130</v>
      </c>
    </row>
    <row r="134" spans="1:11" x14ac:dyDescent="0.2">
      <c r="A134" t="s">
        <v>482</v>
      </c>
      <c r="B134" t="s">
        <v>483</v>
      </c>
      <c r="C134" t="s">
        <v>5</v>
      </c>
      <c r="D134" t="s">
        <v>484</v>
      </c>
      <c r="E134" t="s">
        <v>7</v>
      </c>
      <c r="F134" s="1" t="s">
        <v>204</v>
      </c>
      <c r="G134" t="s">
        <v>472</v>
      </c>
      <c r="H134" s="1" t="s">
        <v>1</v>
      </c>
      <c r="I134" s="1">
        <v>1</v>
      </c>
      <c r="J134" s="9">
        <v>130</v>
      </c>
      <c r="K134" s="12">
        <f t="shared" ref="K134:K197" si="2">I134*J134</f>
        <v>130</v>
      </c>
    </row>
    <row r="135" spans="1:11" x14ac:dyDescent="0.2">
      <c r="A135" t="s">
        <v>485</v>
      </c>
      <c r="B135" t="s">
        <v>486</v>
      </c>
      <c r="C135" t="s">
        <v>5</v>
      </c>
      <c r="D135" t="s">
        <v>487</v>
      </c>
      <c r="E135" t="s">
        <v>7</v>
      </c>
      <c r="F135" s="1" t="s">
        <v>371</v>
      </c>
      <c r="G135" t="s">
        <v>472</v>
      </c>
      <c r="H135" s="1" t="s">
        <v>1</v>
      </c>
      <c r="I135" s="1">
        <v>1</v>
      </c>
      <c r="J135" s="9">
        <v>130</v>
      </c>
      <c r="K135" s="12">
        <f t="shared" si="2"/>
        <v>130</v>
      </c>
    </row>
    <row r="136" spans="1:11" x14ac:dyDescent="0.2">
      <c r="A136" t="s">
        <v>488</v>
      </c>
      <c r="B136" t="s">
        <v>489</v>
      </c>
      <c r="C136" t="s">
        <v>5</v>
      </c>
      <c r="D136" t="s">
        <v>490</v>
      </c>
      <c r="E136" t="s">
        <v>491</v>
      </c>
      <c r="F136" s="1" t="s">
        <v>208</v>
      </c>
      <c r="G136" t="s">
        <v>472</v>
      </c>
      <c r="H136" s="1" t="s">
        <v>1</v>
      </c>
      <c r="I136" s="1">
        <v>1</v>
      </c>
      <c r="J136" s="9">
        <v>130</v>
      </c>
      <c r="K136" s="12">
        <f t="shared" si="2"/>
        <v>130</v>
      </c>
    </row>
    <row r="137" spans="1:11" x14ac:dyDescent="0.2">
      <c r="A137" t="s">
        <v>492</v>
      </c>
      <c r="B137" t="s">
        <v>494</v>
      </c>
      <c r="C137" t="s">
        <v>5</v>
      </c>
      <c r="D137" t="s">
        <v>495</v>
      </c>
      <c r="E137" t="s">
        <v>7</v>
      </c>
      <c r="F137" s="1" t="s">
        <v>375</v>
      </c>
      <c r="G137" t="s">
        <v>472</v>
      </c>
      <c r="H137" s="1" t="s">
        <v>493</v>
      </c>
      <c r="I137" s="1">
        <v>1</v>
      </c>
      <c r="J137" s="9">
        <v>130</v>
      </c>
      <c r="K137" s="12">
        <f t="shared" si="2"/>
        <v>130</v>
      </c>
    </row>
    <row r="138" spans="1:11" x14ac:dyDescent="0.2">
      <c r="A138" t="s">
        <v>496</v>
      </c>
      <c r="B138" t="s">
        <v>494</v>
      </c>
      <c r="C138" t="s">
        <v>5</v>
      </c>
      <c r="D138" t="s">
        <v>495</v>
      </c>
      <c r="E138" t="s">
        <v>7</v>
      </c>
      <c r="F138" s="1" t="s">
        <v>5</v>
      </c>
      <c r="G138" t="s">
        <v>10</v>
      </c>
      <c r="H138" s="1" t="s">
        <v>12</v>
      </c>
      <c r="I138" s="1">
        <v>1</v>
      </c>
      <c r="J138" s="9">
        <v>130</v>
      </c>
      <c r="K138" s="12">
        <f t="shared" si="2"/>
        <v>130</v>
      </c>
    </row>
    <row r="139" spans="1:11" x14ac:dyDescent="0.2">
      <c r="A139" t="s">
        <v>497</v>
      </c>
      <c r="B139" t="s">
        <v>1125</v>
      </c>
      <c r="C139" t="s">
        <v>5</v>
      </c>
      <c r="D139" t="s">
        <v>1149</v>
      </c>
      <c r="E139" t="s">
        <v>1163</v>
      </c>
      <c r="F139" s="1" t="s">
        <v>498</v>
      </c>
      <c r="G139" t="s">
        <v>10</v>
      </c>
      <c r="H139" s="1" t="s">
        <v>1</v>
      </c>
      <c r="I139" s="1">
        <v>1</v>
      </c>
      <c r="J139" s="9">
        <v>130</v>
      </c>
      <c r="K139" s="12">
        <f t="shared" si="2"/>
        <v>130</v>
      </c>
    </row>
    <row r="140" spans="1:11" x14ac:dyDescent="0.2">
      <c r="A140" t="s">
        <v>499</v>
      </c>
      <c r="B140" t="s">
        <v>501</v>
      </c>
      <c r="C140" t="s">
        <v>5</v>
      </c>
      <c r="D140" t="s">
        <v>1150</v>
      </c>
      <c r="E140" t="s">
        <v>1164</v>
      </c>
      <c r="F140" s="1" t="s">
        <v>108</v>
      </c>
      <c r="G140" t="s">
        <v>500</v>
      </c>
      <c r="H140" s="1" t="s">
        <v>1</v>
      </c>
      <c r="I140" s="1">
        <v>1</v>
      </c>
      <c r="J140" s="9">
        <v>130</v>
      </c>
      <c r="K140" s="12">
        <f t="shared" si="2"/>
        <v>130</v>
      </c>
    </row>
    <row r="141" spans="1:11" x14ac:dyDescent="0.2">
      <c r="A141" t="s">
        <v>502</v>
      </c>
      <c r="B141" t="s">
        <v>504</v>
      </c>
      <c r="C141" t="s">
        <v>5</v>
      </c>
      <c r="D141" t="s">
        <v>505</v>
      </c>
      <c r="E141" t="s">
        <v>80</v>
      </c>
      <c r="F141" s="1" t="s">
        <v>503</v>
      </c>
      <c r="G141" t="s">
        <v>500</v>
      </c>
      <c r="H141" s="1" t="s">
        <v>1</v>
      </c>
      <c r="I141" s="1">
        <v>1</v>
      </c>
      <c r="J141" s="9">
        <v>130</v>
      </c>
      <c r="K141" s="12">
        <f t="shared" si="2"/>
        <v>130</v>
      </c>
    </row>
    <row r="142" spans="1:11" x14ac:dyDescent="0.2">
      <c r="A142" t="s">
        <v>506</v>
      </c>
      <c r="B142" t="s">
        <v>508</v>
      </c>
      <c r="C142" t="s">
        <v>5</v>
      </c>
      <c r="D142" t="s">
        <v>1151</v>
      </c>
      <c r="E142" t="s">
        <v>948</v>
      </c>
      <c r="F142" s="1" t="s">
        <v>507</v>
      </c>
      <c r="G142" t="s">
        <v>500</v>
      </c>
      <c r="H142" s="1" t="s">
        <v>44</v>
      </c>
      <c r="I142" s="1">
        <v>1</v>
      </c>
      <c r="J142" s="9">
        <v>130</v>
      </c>
      <c r="K142" s="12">
        <f t="shared" si="2"/>
        <v>130</v>
      </c>
    </row>
    <row r="143" spans="1:11" x14ac:dyDescent="0.2">
      <c r="A143" t="s">
        <v>509</v>
      </c>
      <c r="B143" t="s">
        <v>511</v>
      </c>
      <c r="C143" t="s">
        <v>5</v>
      </c>
      <c r="D143" t="s">
        <v>512</v>
      </c>
      <c r="E143" t="s">
        <v>513</v>
      </c>
      <c r="F143" s="1" t="s">
        <v>510</v>
      </c>
      <c r="G143" t="s">
        <v>500</v>
      </c>
      <c r="H143" s="1" t="s">
        <v>1</v>
      </c>
      <c r="I143" s="1">
        <v>1</v>
      </c>
      <c r="J143" s="9">
        <v>130</v>
      </c>
      <c r="K143" s="12">
        <f t="shared" si="2"/>
        <v>130</v>
      </c>
    </row>
    <row r="144" spans="1:11" x14ac:dyDescent="0.2">
      <c r="A144" t="s">
        <v>514</v>
      </c>
      <c r="B144" t="s">
        <v>516</v>
      </c>
      <c r="C144" t="s">
        <v>5</v>
      </c>
      <c r="D144" t="s">
        <v>517</v>
      </c>
      <c r="E144" t="s">
        <v>80</v>
      </c>
      <c r="F144" s="1" t="s">
        <v>515</v>
      </c>
      <c r="G144" t="s">
        <v>500</v>
      </c>
      <c r="H144" s="1" t="s">
        <v>1</v>
      </c>
      <c r="I144" s="1">
        <v>1</v>
      </c>
      <c r="J144" s="9">
        <v>130</v>
      </c>
      <c r="K144" s="12">
        <f t="shared" si="2"/>
        <v>130</v>
      </c>
    </row>
    <row r="145" spans="1:11" x14ac:dyDescent="0.2">
      <c r="A145" t="s">
        <v>518</v>
      </c>
      <c r="B145" t="s">
        <v>520</v>
      </c>
      <c r="C145" t="s">
        <v>5</v>
      </c>
      <c r="D145" t="s">
        <v>521</v>
      </c>
      <c r="E145" t="s">
        <v>80</v>
      </c>
      <c r="F145" s="1" t="s">
        <v>519</v>
      </c>
      <c r="G145" t="s">
        <v>500</v>
      </c>
      <c r="H145" s="1" t="s">
        <v>1</v>
      </c>
      <c r="I145" s="1">
        <v>1</v>
      </c>
      <c r="J145" s="9">
        <v>130</v>
      </c>
      <c r="K145" s="12">
        <f t="shared" si="2"/>
        <v>130</v>
      </c>
    </row>
    <row r="146" spans="1:11" x14ac:dyDescent="0.2">
      <c r="A146" t="s">
        <v>522</v>
      </c>
      <c r="B146" t="s">
        <v>523</v>
      </c>
      <c r="C146" t="s">
        <v>5</v>
      </c>
      <c r="D146" t="s">
        <v>524</v>
      </c>
      <c r="E146" t="s">
        <v>37</v>
      </c>
      <c r="F146" s="1" t="s">
        <v>112</v>
      </c>
      <c r="G146" t="s">
        <v>500</v>
      </c>
      <c r="H146" s="1" t="s">
        <v>44</v>
      </c>
      <c r="I146" s="1">
        <v>1</v>
      </c>
      <c r="J146" s="9">
        <v>130</v>
      </c>
      <c r="K146" s="12">
        <f t="shared" si="2"/>
        <v>130</v>
      </c>
    </row>
    <row r="147" spans="1:11" x14ac:dyDescent="0.2">
      <c r="A147" t="s">
        <v>525</v>
      </c>
      <c r="B147" t="s">
        <v>526</v>
      </c>
      <c r="C147" t="s">
        <v>5</v>
      </c>
      <c r="D147" t="s">
        <v>527</v>
      </c>
      <c r="E147" t="s">
        <v>80</v>
      </c>
      <c r="F147" s="1" t="s">
        <v>117</v>
      </c>
      <c r="G147" t="s">
        <v>500</v>
      </c>
      <c r="H147" s="1" t="s">
        <v>44</v>
      </c>
      <c r="I147" s="1">
        <v>1</v>
      </c>
      <c r="J147" s="9">
        <v>130</v>
      </c>
      <c r="K147" s="12">
        <f t="shared" si="2"/>
        <v>130</v>
      </c>
    </row>
    <row r="148" spans="1:11" x14ac:dyDescent="0.2">
      <c r="A148" t="s">
        <v>528</v>
      </c>
      <c r="B148" t="s">
        <v>1126</v>
      </c>
      <c r="C148" t="s">
        <v>5</v>
      </c>
      <c r="D148" t="s">
        <v>1152</v>
      </c>
      <c r="E148" t="s">
        <v>80</v>
      </c>
      <c r="F148" s="1" t="s">
        <v>5</v>
      </c>
      <c r="G148" t="s">
        <v>500</v>
      </c>
      <c r="H148" s="1" t="s">
        <v>12</v>
      </c>
      <c r="I148" s="1">
        <v>0.5</v>
      </c>
      <c r="J148" s="9">
        <v>130</v>
      </c>
      <c r="K148" s="12">
        <f t="shared" si="2"/>
        <v>65</v>
      </c>
    </row>
    <row r="149" spans="1:11" x14ac:dyDescent="0.2">
      <c r="A149" t="s">
        <v>529</v>
      </c>
      <c r="B149" t="s">
        <v>530</v>
      </c>
      <c r="C149" t="s">
        <v>5</v>
      </c>
      <c r="D149" t="s">
        <v>531</v>
      </c>
      <c r="E149" t="s">
        <v>80</v>
      </c>
      <c r="F149" s="1" t="s">
        <v>24</v>
      </c>
      <c r="G149" t="s">
        <v>500</v>
      </c>
      <c r="H149" s="1" t="s">
        <v>1</v>
      </c>
      <c r="I149" s="1">
        <v>0.5</v>
      </c>
      <c r="J149" s="9">
        <v>130</v>
      </c>
      <c r="K149" s="12">
        <f t="shared" si="2"/>
        <v>65</v>
      </c>
    </row>
    <row r="150" spans="1:11" x14ac:dyDescent="0.2">
      <c r="A150" t="s">
        <v>532</v>
      </c>
      <c r="B150" t="s">
        <v>533</v>
      </c>
      <c r="C150" t="s">
        <v>5</v>
      </c>
      <c r="D150" t="s">
        <v>534</v>
      </c>
      <c r="E150" t="s">
        <v>80</v>
      </c>
      <c r="F150" s="1" t="s">
        <v>124</v>
      </c>
      <c r="G150" t="s">
        <v>500</v>
      </c>
      <c r="H150" s="1" t="s">
        <v>1</v>
      </c>
      <c r="I150" s="1">
        <v>1</v>
      </c>
      <c r="J150" s="9">
        <v>130</v>
      </c>
      <c r="K150" s="12">
        <f t="shared" si="2"/>
        <v>130</v>
      </c>
    </row>
    <row r="151" spans="1:11" x14ac:dyDescent="0.2">
      <c r="A151" t="s">
        <v>535</v>
      </c>
      <c r="B151" t="s">
        <v>537</v>
      </c>
      <c r="C151" t="s">
        <v>5</v>
      </c>
      <c r="D151" t="s">
        <v>538</v>
      </c>
      <c r="E151" t="s">
        <v>539</v>
      </c>
      <c r="F151" s="1" t="s">
        <v>73</v>
      </c>
      <c r="G151" t="s">
        <v>536</v>
      </c>
      <c r="H151" s="1" t="s">
        <v>44</v>
      </c>
      <c r="I151" s="1">
        <v>1</v>
      </c>
      <c r="J151" s="9">
        <v>130</v>
      </c>
      <c r="K151" s="12">
        <f t="shared" si="2"/>
        <v>130</v>
      </c>
    </row>
    <row r="152" spans="1:11" x14ac:dyDescent="0.2">
      <c r="A152" t="s">
        <v>540</v>
      </c>
      <c r="B152" t="s">
        <v>537</v>
      </c>
      <c r="C152" t="s">
        <v>5</v>
      </c>
      <c r="D152" t="s">
        <v>542</v>
      </c>
      <c r="E152" t="s">
        <v>543</v>
      </c>
      <c r="F152" s="1" t="s">
        <v>5</v>
      </c>
      <c r="G152" t="s">
        <v>541</v>
      </c>
      <c r="H152" s="1" t="s">
        <v>12</v>
      </c>
      <c r="I152" s="1">
        <v>1</v>
      </c>
      <c r="J152" s="9">
        <v>130</v>
      </c>
      <c r="K152" s="12">
        <f t="shared" si="2"/>
        <v>130</v>
      </c>
    </row>
    <row r="153" spans="1:11" x14ac:dyDescent="0.2">
      <c r="A153" t="s">
        <v>544</v>
      </c>
      <c r="B153" t="s">
        <v>545</v>
      </c>
      <c r="C153" t="s">
        <v>5</v>
      </c>
      <c r="D153" t="s">
        <v>546</v>
      </c>
      <c r="E153" t="s">
        <v>80</v>
      </c>
      <c r="F153" s="1" t="s">
        <v>199</v>
      </c>
      <c r="G153" t="s">
        <v>536</v>
      </c>
      <c r="H153" s="1" t="s">
        <v>44</v>
      </c>
      <c r="I153" s="1">
        <v>1</v>
      </c>
      <c r="J153" s="9">
        <v>130</v>
      </c>
      <c r="K153" s="12">
        <f t="shared" si="2"/>
        <v>130</v>
      </c>
    </row>
    <row r="154" spans="1:11" x14ac:dyDescent="0.2">
      <c r="A154" t="s">
        <v>547</v>
      </c>
      <c r="B154" t="s">
        <v>548</v>
      </c>
      <c r="C154" t="s">
        <v>5</v>
      </c>
      <c r="D154" t="s">
        <v>549</v>
      </c>
      <c r="E154" t="s">
        <v>550</v>
      </c>
      <c r="F154" s="1" t="s">
        <v>208</v>
      </c>
      <c r="G154" t="s">
        <v>536</v>
      </c>
      <c r="H154" s="1" t="s">
        <v>44</v>
      </c>
      <c r="I154" s="1">
        <v>1</v>
      </c>
      <c r="J154" s="9">
        <v>130</v>
      </c>
      <c r="K154" s="12">
        <f t="shared" si="2"/>
        <v>130</v>
      </c>
    </row>
    <row r="155" spans="1:11" x14ac:dyDescent="0.2">
      <c r="A155" t="s">
        <v>551</v>
      </c>
      <c r="B155" t="s">
        <v>552</v>
      </c>
      <c r="C155" t="s">
        <v>5</v>
      </c>
      <c r="D155" t="s">
        <v>553</v>
      </c>
      <c r="E155" t="s">
        <v>80</v>
      </c>
      <c r="F155" s="1" t="s">
        <v>375</v>
      </c>
      <c r="G155" t="s">
        <v>536</v>
      </c>
      <c r="H155" s="1" t="s">
        <v>1</v>
      </c>
      <c r="I155" s="1">
        <v>1</v>
      </c>
      <c r="J155" s="9">
        <v>130</v>
      </c>
      <c r="K155" s="12">
        <f t="shared" si="2"/>
        <v>130</v>
      </c>
    </row>
    <row r="156" spans="1:11" x14ac:dyDescent="0.2">
      <c r="A156" t="s">
        <v>554</v>
      </c>
      <c r="B156" t="s">
        <v>555</v>
      </c>
      <c r="C156" t="s">
        <v>5</v>
      </c>
      <c r="D156" t="s">
        <v>556</v>
      </c>
      <c r="E156" t="s">
        <v>80</v>
      </c>
      <c r="F156" s="1" t="s">
        <v>212</v>
      </c>
      <c r="G156" t="s">
        <v>536</v>
      </c>
      <c r="H156" s="1" t="s">
        <v>1</v>
      </c>
      <c r="I156" s="1">
        <v>1</v>
      </c>
      <c r="J156" s="9">
        <v>130</v>
      </c>
      <c r="K156" s="12">
        <f t="shared" si="2"/>
        <v>130</v>
      </c>
    </row>
    <row r="157" spans="1:11" x14ac:dyDescent="0.2">
      <c r="A157" t="s">
        <v>557</v>
      </c>
      <c r="B157" t="s">
        <v>558</v>
      </c>
      <c r="C157" t="s">
        <v>5</v>
      </c>
      <c r="D157" t="s">
        <v>559</v>
      </c>
      <c r="E157" t="s">
        <v>80</v>
      </c>
      <c r="F157" s="1" t="s">
        <v>380</v>
      </c>
      <c r="G157" t="s">
        <v>536</v>
      </c>
      <c r="H157" s="1" t="s">
        <v>1</v>
      </c>
      <c r="I157" s="1">
        <v>1</v>
      </c>
      <c r="J157" s="9">
        <v>130</v>
      </c>
      <c r="K157" s="12">
        <f t="shared" si="2"/>
        <v>130</v>
      </c>
    </row>
    <row r="158" spans="1:11" x14ac:dyDescent="0.2">
      <c r="A158" t="s">
        <v>560</v>
      </c>
      <c r="B158" t="s">
        <v>558</v>
      </c>
      <c r="C158" t="s">
        <v>5</v>
      </c>
      <c r="D158" t="s">
        <v>559</v>
      </c>
      <c r="E158" t="s">
        <v>80</v>
      </c>
      <c r="F158" s="1" t="s">
        <v>384</v>
      </c>
      <c r="G158" t="s">
        <v>536</v>
      </c>
      <c r="H158" s="1" t="s">
        <v>44</v>
      </c>
      <c r="I158" s="1">
        <v>1</v>
      </c>
      <c r="J158" s="9">
        <v>130</v>
      </c>
      <c r="K158" s="12">
        <f t="shared" si="2"/>
        <v>130</v>
      </c>
    </row>
    <row r="159" spans="1:11" x14ac:dyDescent="0.2">
      <c r="A159" t="s">
        <v>561</v>
      </c>
      <c r="B159" t="s">
        <v>563</v>
      </c>
      <c r="C159" t="s">
        <v>5</v>
      </c>
      <c r="D159" t="s">
        <v>564</v>
      </c>
      <c r="E159" t="s">
        <v>80</v>
      </c>
      <c r="F159" s="1" t="s">
        <v>380</v>
      </c>
      <c r="G159" t="s">
        <v>562</v>
      </c>
      <c r="H159" s="1" t="s">
        <v>44</v>
      </c>
      <c r="I159" s="1">
        <v>1</v>
      </c>
      <c r="J159" s="9">
        <v>130</v>
      </c>
      <c r="K159" s="12">
        <f t="shared" si="2"/>
        <v>130</v>
      </c>
    </row>
    <row r="160" spans="1:11" x14ac:dyDescent="0.2">
      <c r="A160" t="s">
        <v>565</v>
      </c>
      <c r="B160" t="s">
        <v>568</v>
      </c>
      <c r="C160" t="s">
        <v>569</v>
      </c>
      <c r="D160" t="s">
        <v>5</v>
      </c>
      <c r="E160" t="s">
        <v>570</v>
      </c>
      <c r="F160" s="1" t="s">
        <v>566</v>
      </c>
      <c r="G160" t="s">
        <v>567</v>
      </c>
      <c r="H160" s="1" t="s">
        <v>44</v>
      </c>
      <c r="I160" s="1">
        <v>1</v>
      </c>
      <c r="J160" s="9">
        <v>130</v>
      </c>
      <c r="K160" s="12">
        <f t="shared" si="2"/>
        <v>130</v>
      </c>
    </row>
    <row r="161" spans="1:11" x14ac:dyDescent="0.2">
      <c r="A161" t="s">
        <v>571</v>
      </c>
      <c r="B161" t="s">
        <v>573</v>
      </c>
      <c r="C161" t="s">
        <v>5</v>
      </c>
      <c r="D161" t="s">
        <v>574</v>
      </c>
      <c r="E161" t="s">
        <v>80</v>
      </c>
      <c r="F161" s="1" t="s">
        <v>572</v>
      </c>
      <c r="G161" t="s">
        <v>567</v>
      </c>
      <c r="H161" s="1" t="s">
        <v>1</v>
      </c>
      <c r="I161" s="1">
        <v>1</v>
      </c>
      <c r="J161" s="9">
        <v>130</v>
      </c>
      <c r="K161" s="12">
        <f t="shared" si="2"/>
        <v>130</v>
      </c>
    </row>
    <row r="162" spans="1:11" x14ac:dyDescent="0.2">
      <c r="A162" t="s">
        <v>575</v>
      </c>
      <c r="B162" t="s">
        <v>577</v>
      </c>
      <c r="C162" t="s">
        <v>5</v>
      </c>
      <c r="D162" t="s">
        <v>578</v>
      </c>
      <c r="E162" t="s">
        <v>579</v>
      </c>
      <c r="F162" s="1" t="s">
        <v>576</v>
      </c>
      <c r="G162" t="s">
        <v>567</v>
      </c>
      <c r="H162" s="1" t="s">
        <v>1</v>
      </c>
      <c r="I162" s="1">
        <v>1</v>
      </c>
      <c r="J162" s="9">
        <v>130</v>
      </c>
      <c r="K162" s="12">
        <f t="shared" si="2"/>
        <v>130</v>
      </c>
    </row>
    <row r="163" spans="1:11" x14ac:dyDescent="0.2">
      <c r="A163" t="s">
        <v>580</v>
      </c>
      <c r="B163" t="s">
        <v>582</v>
      </c>
      <c r="C163" t="s">
        <v>5</v>
      </c>
      <c r="D163" t="s">
        <v>583</v>
      </c>
      <c r="E163" t="s">
        <v>80</v>
      </c>
      <c r="F163" s="1" t="s">
        <v>581</v>
      </c>
      <c r="G163" t="s">
        <v>567</v>
      </c>
      <c r="H163" s="1" t="s">
        <v>1</v>
      </c>
      <c r="I163" s="1">
        <v>1</v>
      </c>
      <c r="J163" s="9">
        <v>130</v>
      </c>
      <c r="K163" s="12">
        <f t="shared" si="2"/>
        <v>130</v>
      </c>
    </row>
    <row r="164" spans="1:11" x14ac:dyDescent="0.2">
      <c r="A164" t="s">
        <v>584</v>
      </c>
      <c r="B164" t="s">
        <v>587</v>
      </c>
      <c r="C164" t="s">
        <v>5</v>
      </c>
      <c r="D164" t="s">
        <v>588</v>
      </c>
      <c r="E164" t="s">
        <v>589</v>
      </c>
      <c r="F164" s="1" t="s">
        <v>585</v>
      </c>
      <c r="G164" t="s">
        <v>586</v>
      </c>
      <c r="H164" s="1" t="s">
        <v>12</v>
      </c>
      <c r="I164" s="1">
        <v>1</v>
      </c>
      <c r="J164" s="9">
        <v>130</v>
      </c>
      <c r="K164" s="12">
        <f t="shared" si="2"/>
        <v>130</v>
      </c>
    </row>
    <row r="165" spans="1:11" x14ac:dyDescent="0.2">
      <c r="A165" t="s">
        <v>590</v>
      </c>
      <c r="B165" t="s">
        <v>1127</v>
      </c>
      <c r="C165" t="s">
        <v>5</v>
      </c>
      <c r="D165" t="s">
        <v>1153</v>
      </c>
      <c r="E165" t="s">
        <v>345</v>
      </c>
      <c r="F165" s="1" t="s">
        <v>92</v>
      </c>
      <c r="G165" t="s">
        <v>586</v>
      </c>
      <c r="H165" s="1" t="s">
        <v>1</v>
      </c>
      <c r="I165" s="1">
        <v>1</v>
      </c>
      <c r="J165" s="9">
        <v>130</v>
      </c>
      <c r="K165" s="12">
        <f t="shared" si="2"/>
        <v>130</v>
      </c>
    </row>
    <row r="166" spans="1:11" x14ac:dyDescent="0.2">
      <c r="A166" t="s">
        <v>592</v>
      </c>
      <c r="B166" t="s">
        <v>593</v>
      </c>
      <c r="C166" t="s">
        <v>5</v>
      </c>
      <c r="D166" t="s">
        <v>594</v>
      </c>
      <c r="E166" t="s">
        <v>550</v>
      </c>
      <c r="F166" s="1" t="s">
        <v>430</v>
      </c>
      <c r="G166" t="s">
        <v>586</v>
      </c>
      <c r="H166" s="1" t="s">
        <v>1</v>
      </c>
      <c r="I166" s="1">
        <v>1</v>
      </c>
      <c r="J166" s="9">
        <v>130</v>
      </c>
      <c r="K166" s="12">
        <f t="shared" si="2"/>
        <v>130</v>
      </c>
    </row>
    <row r="167" spans="1:11" x14ac:dyDescent="0.2">
      <c r="A167" t="s">
        <v>595</v>
      </c>
      <c r="B167" t="s">
        <v>1128</v>
      </c>
      <c r="C167" t="s">
        <v>5</v>
      </c>
      <c r="D167" t="s">
        <v>1154</v>
      </c>
      <c r="E167" t="s">
        <v>80</v>
      </c>
      <c r="F167" s="1" t="s">
        <v>172</v>
      </c>
      <c r="G167" t="s">
        <v>586</v>
      </c>
      <c r="H167" s="1" t="s">
        <v>1</v>
      </c>
      <c r="I167" s="1">
        <v>1</v>
      </c>
      <c r="J167" s="9">
        <v>130</v>
      </c>
      <c r="K167" s="12">
        <f t="shared" si="2"/>
        <v>130</v>
      </c>
    </row>
    <row r="168" spans="1:11" x14ac:dyDescent="0.2">
      <c r="A168" t="s">
        <v>596</v>
      </c>
      <c r="B168" t="s">
        <v>598</v>
      </c>
      <c r="C168" t="s">
        <v>5</v>
      </c>
      <c r="D168" t="s">
        <v>599</v>
      </c>
      <c r="E168" t="s">
        <v>600</v>
      </c>
      <c r="F168" s="1" t="s">
        <v>597</v>
      </c>
      <c r="G168" t="s">
        <v>93</v>
      </c>
      <c r="H168" s="1" t="s">
        <v>44</v>
      </c>
      <c r="I168" s="1">
        <v>1</v>
      </c>
      <c r="J168" s="9">
        <v>130</v>
      </c>
      <c r="K168" s="12">
        <f t="shared" si="2"/>
        <v>130</v>
      </c>
    </row>
    <row r="169" spans="1:11" x14ac:dyDescent="0.2">
      <c r="A169" t="s">
        <v>601</v>
      </c>
      <c r="B169" t="s">
        <v>1129</v>
      </c>
      <c r="C169" t="s">
        <v>5</v>
      </c>
      <c r="D169" t="s">
        <v>604</v>
      </c>
      <c r="E169" t="s">
        <v>80</v>
      </c>
      <c r="F169" s="1" t="s">
        <v>602</v>
      </c>
      <c r="G169" t="s">
        <v>93</v>
      </c>
      <c r="H169" s="1" t="s">
        <v>1</v>
      </c>
      <c r="I169" s="1">
        <v>1</v>
      </c>
      <c r="J169" s="9">
        <v>130</v>
      </c>
      <c r="K169" s="12">
        <f t="shared" si="2"/>
        <v>130</v>
      </c>
    </row>
    <row r="170" spans="1:11" x14ac:dyDescent="0.2">
      <c r="A170" t="s">
        <v>605</v>
      </c>
      <c r="B170" t="s">
        <v>603</v>
      </c>
      <c r="C170" t="s">
        <v>5</v>
      </c>
      <c r="D170" t="s">
        <v>604</v>
      </c>
      <c r="E170" t="s">
        <v>80</v>
      </c>
      <c r="F170" s="1" t="s">
        <v>606</v>
      </c>
      <c r="G170" t="s">
        <v>93</v>
      </c>
      <c r="H170" s="1" t="s">
        <v>44</v>
      </c>
      <c r="I170" s="1">
        <v>1</v>
      </c>
      <c r="J170" s="9">
        <v>130</v>
      </c>
      <c r="K170" s="12">
        <f t="shared" si="2"/>
        <v>130</v>
      </c>
    </row>
    <row r="171" spans="1:11" x14ac:dyDescent="0.2">
      <c r="A171" t="s">
        <v>607</v>
      </c>
      <c r="B171" t="s">
        <v>609</v>
      </c>
      <c r="C171" t="s">
        <v>5</v>
      </c>
      <c r="D171" t="s">
        <v>610</v>
      </c>
      <c r="E171" t="s">
        <v>37</v>
      </c>
      <c r="F171" s="1" t="s">
        <v>608</v>
      </c>
      <c r="G171" t="s">
        <v>93</v>
      </c>
      <c r="H171" s="1" t="s">
        <v>44</v>
      </c>
      <c r="I171" s="1">
        <v>1</v>
      </c>
      <c r="J171" s="9">
        <v>130</v>
      </c>
      <c r="K171" s="12">
        <f t="shared" si="2"/>
        <v>130</v>
      </c>
    </row>
    <row r="172" spans="1:11" x14ac:dyDescent="0.2">
      <c r="A172" t="s">
        <v>611</v>
      </c>
      <c r="B172" t="s">
        <v>1130</v>
      </c>
      <c r="C172" t="s">
        <v>5</v>
      </c>
      <c r="D172" t="s">
        <v>1155</v>
      </c>
      <c r="E172" t="s">
        <v>80</v>
      </c>
      <c r="F172" s="1" t="s">
        <v>612</v>
      </c>
      <c r="G172" t="s">
        <v>93</v>
      </c>
      <c r="H172" s="1" t="s">
        <v>1</v>
      </c>
      <c r="I172" s="1">
        <v>1</v>
      </c>
      <c r="J172" s="9">
        <v>130</v>
      </c>
      <c r="K172" s="12">
        <f t="shared" si="2"/>
        <v>130</v>
      </c>
    </row>
    <row r="173" spans="1:11" x14ac:dyDescent="0.2">
      <c r="A173" t="s">
        <v>613</v>
      </c>
      <c r="B173" t="s">
        <v>563</v>
      </c>
      <c r="C173" t="s">
        <v>5</v>
      </c>
      <c r="D173" t="s">
        <v>564</v>
      </c>
      <c r="E173" t="s">
        <v>80</v>
      </c>
      <c r="F173" s="1" t="s">
        <v>585</v>
      </c>
      <c r="G173" t="s">
        <v>562</v>
      </c>
      <c r="H173" s="1" t="s">
        <v>1</v>
      </c>
      <c r="I173" s="1">
        <v>1</v>
      </c>
      <c r="J173" s="9">
        <v>130</v>
      </c>
      <c r="K173" s="12">
        <f t="shared" si="2"/>
        <v>130</v>
      </c>
    </row>
    <row r="174" spans="1:11" x14ac:dyDescent="0.2">
      <c r="A174" t="s">
        <v>614</v>
      </c>
      <c r="B174" t="s">
        <v>616</v>
      </c>
      <c r="C174" t="s">
        <v>5</v>
      </c>
      <c r="D174" t="s">
        <v>617</v>
      </c>
      <c r="E174" t="s">
        <v>550</v>
      </c>
      <c r="F174" s="1" t="s">
        <v>615</v>
      </c>
      <c r="G174" t="s">
        <v>10</v>
      </c>
      <c r="H174" s="1" t="s">
        <v>44</v>
      </c>
      <c r="I174" s="1">
        <v>1</v>
      </c>
      <c r="J174" s="9">
        <v>130</v>
      </c>
      <c r="K174" s="12">
        <f t="shared" si="2"/>
        <v>130</v>
      </c>
    </row>
    <row r="175" spans="1:11" x14ac:dyDescent="0.2">
      <c r="A175" t="s">
        <v>618</v>
      </c>
      <c r="B175" t="s">
        <v>620</v>
      </c>
      <c r="C175" t="s">
        <v>5</v>
      </c>
      <c r="D175" t="s">
        <v>621</v>
      </c>
      <c r="E175" t="s">
        <v>202</v>
      </c>
      <c r="F175" s="1" t="s">
        <v>619</v>
      </c>
      <c r="G175" t="s">
        <v>10</v>
      </c>
      <c r="H175" s="1" t="s">
        <v>1</v>
      </c>
      <c r="I175" s="1">
        <v>1</v>
      </c>
      <c r="J175" s="9">
        <v>130</v>
      </c>
      <c r="K175" s="12">
        <f t="shared" si="2"/>
        <v>130</v>
      </c>
    </row>
    <row r="176" spans="1:11" x14ac:dyDescent="0.2">
      <c r="A176" t="s">
        <v>622</v>
      </c>
      <c r="B176" t="s">
        <v>624</v>
      </c>
      <c r="C176" t="s">
        <v>5</v>
      </c>
      <c r="D176" t="s">
        <v>625</v>
      </c>
      <c r="E176" t="s">
        <v>626</v>
      </c>
      <c r="F176" s="1" t="s">
        <v>623</v>
      </c>
      <c r="G176" t="s">
        <v>10</v>
      </c>
      <c r="H176" s="1" t="s">
        <v>44</v>
      </c>
      <c r="I176" s="1">
        <v>1</v>
      </c>
      <c r="J176" s="9">
        <v>130</v>
      </c>
      <c r="K176" s="12">
        <f t="shared" si="2"/>
        <v>130</v>
      </c>
    </row>
    <row r="177" spans="1:11" x14ac:dyDescent="0.2">
      <c r="A177" t="s">
        <v>627</v>
      </c>
      <c r="B177" t="s">
        <v>1131</v>
      </c>
      <c r="C177" t="s">
        <v>5</v>
      </c>
      <c r="D177" t="s">
        <v>630</v>
      </c>
      <c r="E177" t="s">
        <v>215</v>
      </c>
      <c r="F177" s="1" t="s">
        <v>628</v>
      </c>
      <c r="G177" t="s">
        <v>629</v>
      </c>
      <c r="H177" s="1" t="s">
        <v>44</v>
      </c>
      <c r="I177" s="1">
        <v>1</v>
      </c>
      <c r="J177" s="9">
        <v>130</v>
      </c>
      <c r="K177" s="12">
        <f t="shared" si="2"/>
        <v>130</v>
      </c>
    </row>
    <row r="178" spans="1:11" x14ac:dyDescent="0.2">
      <c r="A178" t="s">
        <v>631</v>
      </c>
      <c r="B178" t="s">
        <v>632</v>
      </c>
      <c r="C178" t="s">
        <v>5</v>
      </c>
      <c r="D178" t="s">
        <v>633</v>
      </c>
      <c r="E178" t="s">
        <v>634</v>
      </c>
      <c r="F178" s="1" t="s">
        <v>585</v>
      </c>
      <c r="G178" t="s">
        <v>629</v>
      </c>
      <c r="H178" s="1" t="s">
        <v>1</v>
      </c>
      <c r="I178" s="1">
        <v>1</v>
      </c>
      <c r="J178" s="9">
        <v>130</v>
      </c>
      <c r="K178" s="12">
        <f t="shared" si="2"/>
        <v>130</v>
      </c>
    </row>
    <row r="179" spans="1:11" x14ac:dyDescent="0.2">
      <c r="A179" t="s">
        <v>635</v>
      </c>
      <c r="B179" t="s">
        <v>636</v>
      </c>
      <c r="C179" t="s">
        <v>5</v>
      </c>
      <c r="D179" t="s">
        <v>637</v>
      </c>
      <c r="E179" t="s">
        <v>638</v>
      </c>
      <c r="F179" s="1" t="s">
        <v>92</v>
      </c>
      <c r="G179" t="s">
        <v>629</v>
      </c>
      <c r="H179" s="1" t="s">
        <v>1</v>
      </c>
      <c r="I179" s="1">
        <v>1</v>
      </c>
      <c r="J179" s="9">
        <v>130</v>
      </c>
      <c r="K179" s="12">
        <f t="shared" si="2"/>
        <v>130</v>
      </c>
    </row>
    <row r="180" spans="1:11" x14ac:dyDescent="0.2">
      <c r="A180" t="s">
        <v>639</v>
      </c>
      <c r="B180" t="s">
        <v>640</v>
      </c>
      <c r="C180" t="s">
        <v>5</v>
      </c>
      <c r="D180" t="s">
        <v>641</v>
      </c>
      <c r="E180" t="s">
        <v>215</v>
      </c>
      <c r="F180" s="1" t="s">
        <v>430</v>
      </c>
      <c r="G180" t="s">
        <v>629</v>
      </c>
      <c r="H180" s="1" t="s">
        <v>44</v>
      </c>
      <c r="I180" s="1">
        <v>1</v>
      </c>
      <c r="J180" s="9">
        <v>130</v>
      </c>
      <c r="K180" s="12">
        <f t="shared" si="2"/>
        <v>130</v>
      </c>
    </row>
    <row r="181" spans="1:11" x14ac:dyDescent="0.2">
      <c r="A181" t="s">
        <v>642</v>
      </c>
      <c r="B181" t="s">
        <v>643</v>
      </c>
      <c r="C181" t="s">
        <v>5</v>
      </c>
      <c r="D181" t="s">
        <v>644</v>
      </c>
      <c r="E181" t="s">
        <v>215</v>
      </c>
      <c r="F181" s="1" t="s">
        <v>172</v>
      </c>
      <c r="G181" t="s">
        <v>629</v>
      </c>
      <c r="H181" s="1" t="s">
        <v>44</v>
      </c>
      <c r="I181" s="1">
        <v>1</v>
      </c>
      <c r="J181" s="9">
        <v>130</v>
      </c>
      <c r="K181" s="12">
        <f t="shared" si="2"/>
        <v>130</v>
      </c>
    </row>
    <row r="182" spans="1:11" x14ac:dyDescent="0.2">
      <c r="A182" t="s">
        <v>645</v>
      </c>
      <c r="B182" t="s">
        <v>646</v>
      </c>
      <c r="C182" t="s">
        <v>5</v>
      </c>
      <c r="D182" t="s">
        <v>647</v>
      </c>
      <c r="E182" t="s">
        <v>215</v>
      </c>
      <c r="F182" s="1" t="s">
        <v>2</v>
      </c>
      <c r="G182" t="s">
        <v>629</v>
      </c>
      <c r="H182" s="1" t="s">
        <v>44</v>
      </c>
      <c r="I182" s="1">
        <v>1</v>
      </c>
      <c r="J182" s="9">
        <v>130</v>
      </c>
      <c r="K182" s="12">
        <f t="shared" si="2"/>
        <v>130</v>
      </c>
    </row>
    <row r="183" spans="1:11" x14ac:dyDescent="0.2">
      <c r="A183" t="s">
        <v>648</v>
      </c>
      <c r="B183" t="s">
        <v>649</v>
      </c>
      <c r="C183" t="s">
        <v>5</v>
      </c>
      <c r="D183" t="s">
        <v>282</v>
      </c>
      <c r="E183" t="s">
        <v>7</v>
      </c>
      <c r="F183" s="1" t="s">
        <v>254</v>
      </c>
      <c r="G183" t="s">
        <v>629</v>
      </c>
      <c r="H183" s="1" t="s">
        <v>1</v>
      </c>
      <c r="I183" s="1">
        <v>1</v>
      </c>
      <c r="J183" s="9">
        <v>130</v>
      </c>
      <c r="K183" s="12">
        <f t="shared" si="2"/>
        <v>130</v>
      </c>
    </row>
    <row r="184" spans="1:11" x14ac:dyDescent="0.2">
      <c r="A184" t="s">
        <v>650</v>
      </c>
      <c r="B184" t="s">
        <v>651</v>
      </c>
      <c r="C184" t="s">
        <v>5</v>
      </c>
      <c r="D184" t="s">
        <v>652</v>
      </c>
      <c r="E184" t="s">
        <v>550</v>
      </c>
      <c r="F184" s="1" t="s">
        <v>174</v>
      </c>
      <c r="G184" t="s">
        <v>629</v>
      </c>
      <c r="H184" s="1" t="s">
        <v>1</v>
      </c>
      <c r="I184" s="1">
        <v>1</v>
      </c>
      <c r="J184" s="9">
        <v>130</v>
      </c>
      <c r="K184" s="12">
        <f t="shared" si="2"/>
        <v>130</v>
      </c>
    </row>
    <row r="185" spans="1:11" x14ac:dyDescent="0.2">
      <c r="A185" t="s">
        <v>653</v>
      </c>
      <c r="B185" t="s">
        <v>654</v>
      </c>
      <c r="C185" t="s">
        <v>5</v>
      </c>
      <c r="D185" t="s">
        <v>655</v>
      </c>
      <c r="E185" t="s">
        <v>7</v>
      </c>
      <c r="F185" s="1" t="s">
        <v>100</v>
      </c>
      <c r="G185" t="s">
        <v>629</v>
      </c>
      <c r="H185" s="1" t="s">
        <v>1</v>
      </c>
      <c r="I185" s="1">
        <v>1</v>
      </c>
      <c r="J185" s="9">
        <v>130</v>
      </c>
      <c r="K185" s="12">
        <f t="shared" si="2"/>
        <v>130</v>
      </c>
    </row>
    <row r="186" spans="1:11" x14ac:dyDescent="0.2">
      <c r="A186" t="s">
        <v>656</v>
      </c>
      <c r="B186" t="s">
        <v>657</v>
      </c>
      <c r="C186" t="s">
        <v>5</v>
      </c>
      <c r="D186" t="s">
        <v>658</v>
      </c>
      <c r="E186" t="s">
        <v>659</v>
      </c>
      <c r="F186" s="1" t="s">
        <v>84</v>
      </c>
      <c r="G186" t="s">
        <v>629</v>
      </c>
      <c r="H186" s="1" t="s">
        <v>1</v>
      </c>
      <c r="I186" s="1">
        <v>1</v>
      </c>
      <c r="J186" s="9">
        <v>130</v>
      </c>
      <c r="K186" s="12">
        <f t="shared" si="2"/>
        <v>130</v>
      </c>
    </row>
    <row r="187" spans="1:11" x14ac:dyDescent="0.2">
      <c r="A187" t="s">
        <v>660</v>
      </c>
      <c r="B187" t="s">
        <v>662</v>
      </c>
      <c r="C187" t="s">
        <v>5</v>
      </c>
      <c r="D187" t="s">
        <v>663</v>
      </c>
      <c r="E187" t="s">
        <v>664</v>
      </c>
      <c r="F187" s="1" t="s">
        <v>430</v>
      </c>
      <c r="G187" t="s">
        <v>661</v>
      </c>
      <c r="H187" s="1" t="s">
        <v>1</v>
      </c>
      <c r="I187" s="1">
        <v>1</v>
      </c>
      <c r="J187" s="9">
        <v>130</v>
      </c>
      <c r="K187" s="12">
        <f t="shared" si="2"/>
        <v>130</v>
      </c>
    </row>
    <row r="188" spans="1:11" x14ac:dyDescent="0.2">
      <c r="A188" t="s">
        <v>665</v>
      </c>
      <c r="B188" t="s">
        <v>1132</v>
      </c>
      <c r="C188" t="s">
        <v>5</v>
      </c>
      <c r="D188" t="s">
        <v>1156</v>
      </c>
      <c r="E188" t="s">
        <v>80</v>
      </c>
      <c r="F188" s="1" t="s">
        <v>191</v>
      </c>
      <c r="G188" t="s">
        <v>666</v>
      </c>
      <c r="H188" s="1" t="s">
        <v>44</v>
      </c>
      <c r="I188" s="1">
        <v>1</v>
      </c>
      <c r="J188" s="9">
        <v>130</v>
      </c>
      <c r="K188" s="12">
        <f t="shared" si="2"/>
        <v>130</v>
      </c>
    </row>
    <row r="189" spans="1:11" x14ac:dyDescent="0.2">
      <c r="A189" t="s">
        <v>668</v>
      </c>
      <c r="B189" t="s">
        <v>669</v>
      </c>
      <c r="C189" t="s">
        <v>5</v>
      </c>
      <c r="D189" t="s">
        <v>670</v>
      </c>
      <c r="E189" t="s">
        <v>7</v>
      </c>
      <c r="F189" s="1" t="s">
        <v>9</v>
      </c>
      <c r="G189" t="s">
        <v>666</v>
      </c>
      <c r="H189" s="1" t="s">
        <v>1</v>
      </c>
      <c r="I189" s="1">
        <v>1</v>
      </c>
      <c r="J189" s="9">
        <v>130</v>
      </c>
      <c r="K189" s="12">
        <f t="shared" si="2"/>
        <v>130</v>
      </c>
    </row>
    <row r="190" spans="1:11" x14ac:dyDescent="0.2">
      <c r="A190" t="s">
        <v>671</v>
      </c>
      <c r="B190" t="s">
        <v>672</v>
      </c>
      <c r="C190" t="s">
        <v>5</v>
      </c>
      <c r="D190" t="s">
        <v>673</v>
      </c>
      <c r="E190" t="s">
        <v>80</v>
      </c>
      <c r="F190" s="1" t="s">
        <v>103</v>
      </c>
      <c r="G190" t="s">
        <v>666</v>
      </c>
      <c r="H190" s="1" t="s">
        <v>44</v>
      </c>
      <c r="I190" s="1">
        <v>1</v>
      </c>
      <c r="J190" s="9">
        <v>130</v>
      </c>
      <c r="K190" s="12">
        <f t="shared" si="2"/>
        <v>130</v>
      </c>
    </row>
    <row r="191" spans="1:11" x14ac:dyDescent="0.2">
      <c r="A191" t="s">
        <v>674</v>
      </c>
      <c r="B191" t="s">
        <v>676</v>
      </c>
      <c r="C191" t="s">
        <v>5</v>
      </c>
      <c r="D191" t="s">
        <v>1157</v>
      </c>
      <c r="E191" t="s">
        <v>80</v>
      </c>
      <c r="F191" s="1" t="s">
        <v>675</v>
      </c>
      <c r="G191" t="s">
        <v>666</v>
      </c>
      <c r="H191" s="1" t="s">
        <v>44</v>
      </c>
      <c r="I191" s="1">
        <v>1</v>
      </c>
      <c r="J191" s="9">
        <v>130</v>
      </c>
      <c r="K191" s="12">
        <f t="shared" si="2"/>
        <v>130</v>
      </c>
    </row>
    <row r="192" spans="1:11" x14ac:dyDescent="0.2">
      <c r="A192" t="s">
        <v>677</v>
      </c>
      <c r="B192" t="s">
        <v>679</v>
      </c>
      <c r="C192" t="s">
        <v>5</v>
      </c>
      <c r="D192" t="s">
        <v>680</v>
      </c>
      <c r="E192" t="s">
        <v>7</v>
      </c>
      <c r="F192" s="1" t="s">
        <v>678</v>
      </c>
      <c r="G192" t="s">
        <v>666</v>
      </c>
      <c r="H192" s="1" t="s">
        <v>1</v>
      </c>
      <c r="I192" s="1">
        <v>1</v>
      </c>
      <c r="J192" s="9">
        <v>130</v>
      </c>
      <c r="K192" s="12">
        <f t="shared" si="2"/>
        <v>130</v>
      </c>
    </row>
    <row r="193" spans="1:11" x14ac:dyDescent="0.2">
      <c r="A193" t="s">
        <v>681</v>
      </c>
      <c r="B193" t="s">
        <v>683</v>
      </c>
      <c r="C193" t="s">
        <v>5</v>
      </c>
      <c r="D193" t="s">
        <v>684</v>
      </c>
      <c r="E193" t="s">
        <v>7</v>
      </c>
      <c r="F193" s="1" t="s">
        <v>682</v>
      </c>
      <c r="G193" t="s">
        <v>666</v>
      </c>
      <c r="H193" s="1" t="s">
        <v>1</v>
      </c>
      <c r="I193" s="1">
        <v>1</v>
      </c>
      <c r="J193" s="9">
        <v>130</v>
      </c>
      <c r="K193" s="12">
        <f t="shared" si="2"/>
        <v>130</v>
      </c>
    </row>
    <row r="194" spans="1:11" x14ac:dyDescent="0.2">
      <c r="A194" t="s">
        <v>685</v>
      </c>
      <c r="B194" t="s">
        <v>686</v>
      </c>
      <c r="C194" t="s">
        <v>5</v>
      </c>
      <c r="D194" t="s">
        <v>687</v>
      </c>
      <c r="E194" t="s">
        <v>7</v>
      </c>
      <c r="F194" s="1" t="s">
        <v>39</v>
      </c>
      <c r="G194" t="s">
        <v>666</v>
      </c>
      <c r="H194" s="1" t="s">
        <v>1</v>
      </c>
      <c r="I194" s="1">
        <v>1</v>
      </c>
      <c r="J194" s="9">
        <v>130</v>
      </c>
      <c r="K194" s="12">
        <f t="shared" si="2"/>
        <v>130</v>
      </c>
    </row>
    <row r="195" spans="1:11" x14ac:dyDescent="0.2">
      <c r="A195" t="s">
        <v>688</v>
      </c>
      <c r="B195" t="s">
        <v>1133</v>
      </c>
      <c r="C195" t="s">
        <v>5</v>
      </c>
      <c r="D195" t="s">
        <v>689</v>
      </c>
      <c r="E195" t="s">
        <v>7</v>
      </c>
      <c r="F195" s="1" t="s">
        <v>108</v>
      </c>
      <c r="G195" t="s">
        <v>666</v>
      </c>
      <c r="H195" s="1" t="s">
        <v>1</v>
      </c>
      <c r="I195" s="1">
        <v>1</v>
      </c>
      <c r="J195" s="9">
        <v>130</v>
      </c>
      <c r="K195" s="12">
        <f t="shared" si="2"/>
        <v>130</v>
      </c>
    </row>
    <row r="196" spans="1:11" x14ac:dyDescent="0.2">
      <c r="A196" t="s">
        <v>690</v>
      </c>
      <c r="B196" t="s">
        <v>692</v>
      </c>
      <c r="C196" t="s">
        <v>5</v>
      </c>
      <c r="D196" t="s">
        <v>693</v>
      </c>
      <c r="E196" t="s">
        <v>694</v>
      </c>
      <c r="F196" s="1" t="s">
        <v>691</v>
      </c>
      <c r="G196" t="s">
        <v>666</v>
      </c>
      <c r="H196" s="1" t="s">
        <v>1</v>
      </c>
      <c r="I196" s="1">
        <v>1</v>
      </c>
      <c r="J196" s="9">
        <v>130</v>
      </c>
      <c r="K196" s="12">
        <f t="shared" si="2"/>
        <v>130</v>
      </c>
    </row>
    <row r="197" spans="1:11" x14ac:dyDescent="0.2">
      <c r="A197" t="s">
        <v>695</v>
      </c>
      <c r="B197" t="s">
        <v>697</v>
      </c>
      <c r="C197" t="s">
        <v>5</v>
      </c>
      <c r="D197" t="s">
        <v>698</v>
      </c>
      <c r="E197" t="s">
        <v>7</v>
      </c>
      <c r="F197" s="1" t="s">
        <v>5</v>
      </c>
      <c r="G197" t="s">
        <v>696</v>
      </c>
      <c r="H197" s="1" t="s">
        <v>12</v>
      </c>
      <c r="I197" s="1">
        <v>1</v>
      </c>
      <c r="J197" s="9">
        <v>130</v>
      </c>
      <c r="K197" s="12">
        <f t="shared" si="2"/>
        <v>130</v>
      </c>
    </row>
    <row r="198" spans="1:11" x14ac:dyDescent="0.2">
      <c r="A198" t="s">
        <v>699</v>
      </c>
      <c r="B198" t="s">
        <v>700</v>
      </c>
      <c r="C198" t="s">
        <v>5</v>
      </c>
      <c r="D198" t="s">
        <v>701</v>
      </c>
      <c r="E198" t="s">
        <v>702</v>
      </c>
      <c r="F198" s="1" t="s">
        <v>503</v>
      </c>
      <c r="G198" t="s">
        <v>666</v>
      </c>
      <c r="H198" s="1" t="s">
        <v>44</v>
      </c>
      <c r="I198" s="1">
        <v>1</v>
      </c>
      <c r="J198" s="9">
        <v>130</v>
      </c>
      <c r="K198" s="12">
        <f t="shared" ref="K198:K261" si="3">I198*J198</f>
        <v>130</v>
      </c>
    </row>
    <row r="199" spans="1:11" x14ac:dyDescent="0.2">
      <c r="A199" t="s">
        <v>703</v>
      </c>
      <c r="B199" t="s">
        <v>705</v>
      </c>
      <c r="C199" t="s">
        <v>5</v>
      </c>
      <c r="D199" t="s">
        <v>706</v>
      </c>
      <c r="E199" t="s">
        <v>215</v>
      </c>
      <c r="F199" s="1" t="s">
        <v>704</v>
      </c>
      <c r="G199" t="s">
        <v>666</v>
      </c>
      <c r="H199" s="1" t="s">
        <v>1</v>
      </c>
      <c r="I199" s="1">
        <v>1</v>
      </c>
      <c r="J199" s="9">
        <v>130</v>
      </c>
      <c r="K199" s="12">
        <f t="shared" si="3"/>
        <v>130</v>
      </c>
    </row>
    <row r="200" spans="1:11" x14ac:dyDescent="0.2">
      <c r="A200" t="s">
        <v>707</v>
      </c>
      <c r="B200" t="s">
        <v>709</v>
      </c>
      <c r="C200" t="s">
        <v>5</v>
      </c>
      <c r="D200" t="s">
        <v>710</v>
      </c>
      <c r="E200" t="s">
        <v>711</v>
      </c>
      <c r="F200" s="1" t="s">
        <v>708</v>
      </c>
      <c r="G200" t="s">
        <v>666</v>
      </c>
      <c r="H200" s="1" t="s">
        <v>1</v>
      </c>
      <c r="I200" s="1">
        <v>1</v>
      </c>
      <c r="J200" s="9">
        <v>130</v>
      </c>
      <c r="K200" s="12">
        <f t="shared" si="3"/>
        <v>130</v>
      </c>
    </row>
    <row r="201" spans="1:11" x14ac:dyDescent="0.2">
      <c r="A201" t="s">
        <v>712</v>
      </c>
      <c r="B201" t="s">
        <v>697</v>
      </c>
      <c r="C201" t="s">
        <v>5</v>
      </c>
      <c r="D201" t="s">
        <v>698</v>
      </c>
      <c r="E201" t="s">
        <v>7</v>
      </c>
      <c r="F201" s="1" t="s">
        <v>50</v>
      </c>
      <c r="G201" t="s">
        <v>666</v>
      </c>
      <c r="H201" s="1" t="s">
        <v>1</v>
      </c>
      <c r="I201" s="1">
        <v>0.5</v>
      </c>
      <c r="J201" s="9">
        <v>130</v>
      </c>
      <c r="K201" s="12">
        <f t="shared" si="3"/>
        <v>65</v>
      </c>
    </row>
    <row r="202" spans="1:11" x14ac:dyDescent="0.2">
      <c r="A202" t="s">
        <v>713</v>
      </c>
      <c r="B202" t="s">
        <v>715</v>
      </c>
      <c r="C202" t="s">
        <v>5</v>
      </c>
      <c r="D202" t="s">
        <v>716</v>
      </c>
      <c r="E202" t="s">
        <v>7</v>
      </c>
      <c r="F202" s="1" t="s">
        <v>714</v>
      </c>
      <c r="G202" t="s">
        <v>666</v>
      </c>
      <c r="H202" s="1" t="s">
        <v>1</v>
      </c>
      <c r="I202" s="1">
        <v>0.5</v>
      </c>
      <c r="J202" s="9">
        <v>130</v>
      </c>
      <c r="K202" s="12">
        <f t="shared" si="3"/>
        <v>65</v>
      </c>
    </row>
    <row r="203" spans="1:11" x14ac:dyDescent="0.2">
      <c r="A203" t="s">
        <v>717</v>
      </c>
      <c r="B203" t="s">
        <v>718</v>
      </c>
      <c r="C203" t="s">
        <v>5</v>
      </c>
      <c r="D203" t="s">
        <v>719</v>
      </c>
      <c r="E203" t="s">
        <v>7</v>
      </c>
      <c r="F203" s="1" t="s">
        <v>199</v>
      </c>
      <c r="G203" t="s">
        <v>666</v>
      </c>
      <c r="H203" s="1" t="s">
        <v>1</v>
      </c>
      <c r="I203" s="1">
        <v>0.5</v>
      </c>
      <c r="J203" s="9">
        <v>130</v>
      </c>
      <c r="K203" s="12">
        <f t="shared" si="3"/>
        <v>65</v>
      </c>
    </row>
    <row r="204" spans="1:11" x14ac:dyDescent="0.2">
      <c r="A204" t="s">
        <v>720</v>
      </c>
      <c r="B204" t="s">
        <v>721</v>
      </c>
      <c r="C204" t="s">
        <v>5</v>
      </c>
      <c r="D204" t="s">
        <v>722</v>
      </c>
      <c r="E204" t="s">
        <v>7</v>
      </c>
      <c r="F204" s="1" t="s">
        <v>371</v>
      </c>
      <c r="G204" t="s">
        <v>666</v>
      </c>
      <c r="H204" s="1" t="s">
        <v>1</v>
      </c>
      <c r="I204" s="1">
        <v>0.5</v>
      </c>
      <c r="J204" s="9">
        <v>130</v>
      </c>
      <c r="K204" s="12">
        <f t="shared" si="3"/>
        <v>65</v>
      </c>
    </row>
    <row r="205" spans="1:11" x14ac:dyDescent="0.2">
      <c r="A205" t="s">
        <v>723</v>
      </c>
      <c r="B205" t="s">
        <v>724</v>
      </c>
      <c r="C205" t="s">
        <v>5</v>
      </c>
      <c r="D205" t="s">
        <v>725</v>
      </c>
      <c r="E205" t="s">
        <v>7</v>
      </c>
      <c r="F205" s="1" t="s">
        <v>380</v>
      </c>
      <c r="G205" t="s">
        <v>666</v>
      </c>
      <c r="H205" s="1" t="s">
        <v>1</v>
      </c>
      <c r="I205" s="1">
        <v>0.5</v>
      </c>
      <c r="J205" s="9">
        <v>130</v>
      </c>
      <c r="K205" s="12">
        <f t="shared" si="3"/>
        <v>65</v>
      </c>
    </row>
    <row r="206" spans="1:11" x14ac:dyDescent="0.2">
      <c r="A206" t="s">
        <v>726</v>
      </c>
      <c r="B206" t="s">
        <v>728</v>
      </c>
      <c r="C206" t="s">
        <v>5</v>
      </c>
      <c r="D206" t="s">
        <v>729</v>
      </c>
      <c r="E206" t="s">
        <v>7</v>
      </c>
      <c r="F206" s="1" t="s">
        <v>5</v>
      </c>
      <c r="G206" t="s">
        <v>727</v>
      </c>
      <c r="H206" s="1" t="s">
        <v>12</v>
      </c>
      <c r="I206" s="1">
        <v>0.5</v>
      </c>
      <c r="J206" s="9">
        <v>130</v>
      </c>
      <c r="K206" s="12">
        <f t="shared" si="3"/>
        <v>65</v>
      </c>
    </row>
    <row r="207" spans="1:11" x14ac:dyDescent="0.2">
      <c r="A207" t="s">
        <v>730</v>
      </c>
      <c r="B207" t="s">
        <v>732</v>
      </c>
      <c r="C207" t="s">
        <v>5</v>
      </c>
      <c r="D207" t="s">
        <v>733</v>
      </c>
      <c r="E207" t="s">
        <v>7</v>
      </c>
      <c r="F207" s="1" t="s">
        <v>430</v>
      </c>
      <c r="G207" t="s">
        <v>731</v>
      </c>
      <c r="H207" s="1" t="s">
        <v>167</v>
      </c>
      <c r="I207" s="1">
        <v>0.5</v>
      </c>
      <c r="J207" s="9">
        <v>130</v>
      </c>
      <c r="K207" s="12">
        <f t="shared" si="3"/>
        <v>65</v>
      </c>
    </row>
    <row r="208" spans="1:11" x14ac:dyDescent="0.2">
      <c r="A208" t="s">
        <v>734</v>
      </c>
      <c r="B208" t="s">
        <v>736</v>
      </c>
      <c r="C208" t="s">
        <v>5</v>
      </c>
      <c r="D208" t="s">
        <v>737</v>
      </c>
      <c r="E208" t="s">
        <v>7</v>
      </c>
      <c r="F208" s="1" t="s">
        <v>585</v>
      </c>
      <c r="G208" t="s">
        <v>735</v>
      </c>
      <c r="H208" s="1" t="s">
        <v>1</v>
      </c>
      <c r="I208" s="1">
        <v>0.5</v>
      </c>
      <c r="J208" s="9">
        <v>130</v>
      </c>
      <c r="K208" s="12">
        <f t="shared" si="3"/>
        <v>65</v>
      </c>
    </row>
    <row r="209" spans="1:11" x14ac:dyDescent="0.2">
      <c r="A209" t="s">
        <v>738</v>
      </c>
      <c r="B209" t="s">
        <v>739</v>
      </c>
      <c r="C209" t="s">
        <v>5</v>
      </c>
      <c r="D209" t="s">
        <v>740</v>
      </c>
      <c r="E209" t="s">
        <v>7</v>
      </c>
      <c r="F209" s="1" t="s">
        <v>375</v>
      </c>
      <c r="G209" t="s">
        <v>735</v>
      </c>
      <c r="H209" s="1" t="s">
        <v>1</v>
      </c>
      <c r="I209" s="1">
        <v>1</v>
      </c>
      <c r="J209" s="9">
        <v>130</v>
      </c>
      <c r="K209" s="12">
        <f t="shared" si="3"/>
        <v>130</v>
      </c>
    </row>
    <row r="210" spans="1:11" x14ac:dyDescent="0.2">
      <c r="A210" t="s">
        <v>741</v>
      </c>
      <c r="B210" t="s">
        <v>743</v>
      </c>
      <c r="C210" t="s">
        <v>5</v>
      </c>
      <c r="D210" t="s">
        <v>744</v>
      </c>
      <c r="E210" t="s">
        <v>745</v>
      </c>
      <c r="F210" s="1" t="s">
        <v>742</v>
      </c>
      <c r="G210" t="s">
        <v>666</v>
      </c>
      <c r="H210" s="1" t="s">
        <v>1</v>
      </c>
      <c r="I210" s="1">
        <v>1</v>
      </c>
      <c r="J210" s="9">
        <v>130</v>
      </c>
      <c r="K210" s="12">
        <f t="shared" si="3"/>
        <v>130</v>
      </c>
    </row>
    <row r="211" spans="1:11" x14ac:dyDescent="0.2">
      <c r="A211" t="s">
        <v>746</v>
      </c>
      <c r="B211" t="s">
        <v>748</v>
      </c>
      <c r="C211" t="s">
        <v>5</v>
      </c>
      <c r="D211" t="s">
        <v>749</v>
      </c>
      <c r="E211" t="s">
        <v>7</v>
      </c>
      <c r="F211" s="1" t="s">
        <v>747</v>
      </c>
      <c r="G211" t="s">
        <v>666</v>
      </c>
      <c r="H211" s="1" t="s">
        <v>1</v>
      </c>
      <c r="I211" s="1">
        <v>1</v>
      </c>
      <c r="J211" s="9">
        <v>130</v>
      </c>
      <c r="K211" s="12">
        <f t="shared" si="3"/>
        <v>130</v>
      </c>
    </row>
    <row r="212" spans="1:11" x14ac:dyDescent="0.2">
      <c r="A212" t="s">
        <v>750</v>
      </c>
      <c r="B212" t="s">
        <v>752</v>
      </c>
      <c r="C212" t="s">
        <v>5</v>
      </c>
      <c r="D212" t="s">
        <v>753</v>
      </c>
      <c r="E212" t="s">
        <v>754</v>
      </c>
      <c r="F212" s="1" t="s">
        <v>751</v>
      </c>
      <c r="G212" t="s">
        <v>727</v>
      </c>
      <c r="H212" s="1" t="s">
        <v>44</v>
      </c>
      <c r="I212" s="1">
        <v>1</v>
      </c>
      <c r="J212" s="9">
        <v>130</v>
      </c>
      <c r="K212" s="12">
        <f t="shared" si="3"/>
        <v>130</v>
      </c>
    </row>
    <row r="213" spans="1:11" x14ac:dyDescent="0.2">
      <c r="A213" t="s">
        <v>755</v>
      </c>
      <c r="B213" t="s">
        <v>756</v>
      </c>
      <c r="C213" t="s">
        <v>5</v>
      </c>
      <c r="D213" t="s">
        <v>757</v>
      </c>
      <c r="E213" t="s">
        <v>7</v>
      </c>
      <c r="F213" s="1" t="s">
        <v>217</v>
      </c>
      <c r="G213" t="s">
        <v>731</v>
      </c>
      <c r="H213" s="1" t="s">
        <v>1</v>
      </c>
      <c r="I213" s="1">
        <v>1</v>
      </c>
      <c r="J213" s="9">
        <v>130</v>
      </c>
      <c r="K213" s="12">
        <f t="shared" si="3"/>
        <v>130</v>
      </c>
    </row>
    <row r="214" spans="1:11" x14ac:dyDescent="0.2">
      <c r="A214" t="s">
        <v>758</v>
      </c>
      <c r="B214" t="s">
        <v>760</v>
      </c>
      <c r="C214" t="s">
        <v>5</v>
      </c>
      <c r="D214" t="s">
        <v>761</v>
      </c>
      <c r="E214" t="s">
        <v>80</v>
      </c>
      <c r="F214" s="1" t="s">
        <v>682</v>
      </c>
      <c r="G214" t="s">
        <v>759</v>
      </c>
      <c r="H214" s="1" t="s">
        <v>1</v>
      </c>
      <c r="I214" s="1">
        <v>1</v>
      </c>
      <c r="J214" s="9">
        <v>130</v>
      </c>
      <c r="K214" s="12">
        <f t="shared" si="3"/>
        <v>130</v>
      </c>
    </row>
    <row r="215" spans="1:11" x14ac:dyDescent="0.2">
      <c r="A215" t="s">
        <v>762</v>
      </c>
      <c r="B215" t="s">
        <v>763</v>
      </c>
      <c r="C215" t="s">
        <v>5</v>
      </c>
      <c r="D215" t="s">
        <v>764</v>
      </c>
      <c r="E215" t="s">
        <v>80</v>
      </c>
      <c r="F215" s="1" t="s">
        <v>691</v>
      </c>
      <c r="G215" t="s">
        <v>759</v>
      </c>
      <c r="H215" s="1" t="s">
        <v>1</v>
      </c>
      <c r="I215" s="1">
        <v>1</v>
      </c>
      <c r="J215" s="9">
        <v>130</v>
      </c>
      <c r="K215" s="12">
        <f t="shared" si="3"/>
        <v>130</v>
      </c>
    </row>
    <row r="216" spans="1:11" x14ac:dyDescent="0.2">
      <c r="A216" t="s">
        <v>765</v>
      </c>
      <c r="B216" t="s">
        <v>760</v>
      </c>
      <c r="C216" t="s">
        <v>5</v>
      </c>
      <c r="D216" t="s">
        <v>761</v>
      </c>
      <c r="E216" t="s">
        <v>80</v>
      </c>
      <c r="F216" s="1" t="s">
        <v>503</v>
      </c>
      <c r="G216" t="s">
        <v>759</v>
      </c>
      <c r="H216" s="1" t="s">
        <v>44</v>
      </c>
      <c r="I216" s="1">
        <v>1</v>
      </c>
      <c r="J216" s="9">
        <v>130</v>
      </c>
      <c r="K216" s="12">
        <f t="shared" si="3"/>
        <v>130</v>
      </c>
    </row>
    <row r="217" spans="1:11" x14ac:dyDescent="0.2">
      <c r="A217" t="s">
        <v>766</v>
      </c>
      <c r="B217" t="s">
        <v>767</v>
      </c>
      <c r="C217" t="s">
        <v>5</v>
      </c>
      <c r="D217" t="s">
        <v>768</v>
      </c>
      <c r="E217" t="s">
        <v>769</v>
      </c>
      <c r="F217" s="1" t="s">
        <v>507</v>
      </c>
      <c r="G217" t="s">
        <v>759</v>
      </c>
      <c r="H217" s="1" t="s">
        <v>1</v>
      </c>
      <c r="I217" s="1">
        <v>1</v>
      </c>
      <c r="J217" s="9">
        <v>130</v>
      </c>
      <c r="K217" s="12">
        <f t="shared" si="3"/>
        <v>130</v>
      </c>
    </row>
    <row r="218" spans="1:11" x14ac:dyDescent="0.2">
      <c r="A218" t="s">
        <v>770</v>
      </c>
      <c r="B218" t="s">
        <v>771</v>
      </c>
      <c r="C218" t="s">
        <v>5</v>
      </c>
      <c r="D218" t="s">
        <v>772</v>
      </c>
      <c r="E218" t="s">
        <v>80</v>
      </c>
      <c r="F218" s="1" t="s">
        <v>510</v>
      </c>
      <c r="G218" t="s">
        <v>759</v>
      </c>
      <c r="H218" s="1" t="s">
        <v>17</v>
      </c>
      <c r="I218" s="1">
        <v>1</v>
      </c>
      <c r="J218" s="9">
        <v>130</v>
      </c>
      <c r="K218" s="12">
        <f t="shared" si="3"/>
        <v>130</v>
      </c>
    </row>
    <row r="219" spans="1:11" x14ac:dyDescent="0.2">
      <c r="A219" t="s">
        <v>773</v>
      </c>
      <c r="B219" t="s">
        <v>775</v>
      </c>
      <c r="C219" t="s">
        <v>5</v>
      </c>
      <c r="D219" t="s">
        <v>776</v>
      </c>
      <c r="E219" t="s">
        <v>777</v>
      </c>
      <c r="F219" s="1" t="s">
        <v>774</v>
      </c>
      <c r="G219" t="s">
        <v>759</v>
      </c>
      <c r="H219" s="1" t="s">
        <v>1</v>
      </c>
      <c r="I219" s="1">
        <v>1</v>
      </c>
      <c r="J219" s="9">
        <v>130</v>
      </c>
      <c r="K219" s="12">
        <f t="shared" si="3"/>
        <v>130</v>
      </c>
    </row>
    <row r="220" spans="1:11" x14ac:dyDescent="0.2">
      <c r="A220" t="s">
        <v>778</v>
      </c>
      <c r="B220" t="s">
        <v>779</v>
      </c>
      <c r="C220" t="s">
        <v>5</v>
      </c>
      <c r="D220" t="s">
        <v>780</v>
      </c>
      <c r="E220" t="s">
        <v>80</v>
      </c>
      <c r="F220" s="1" t="s">
        <v>515</v>
      </c>
      <c r="G220" t="s">
        <v>759</v>
      </c>
      <c r="H220" s="1" t="s">
        <v>1</v>
      </c>
      <c r="I220" s="1">
        <v>1</v>
      </c>
      <c r="J220" s="9">
        <v>130</v>
      </c>
      <c r="K220" s="12">
        <f t="shared" si="3"/>
        <v>130</v>
      </c>
    </row>
    <row r="221" spans="1:11" x14ac:dyDescent="0.2">
      <c r="A221" t="s">
        <v>781</v>
      </c>
      <c r="B221" t="s">
        <v>782</v>
      </c>
      <c r="C221" t="s">
        <v>5</v>
      </c>
      <c r="D221" t="s">
        <v>783</v>
      </c>
      <c r="E221" t="s">
        <v>784</v>
      </c>
      <c r="F221" s="1" t="s">
        <v>747</v>
      </c>
      <c r="G221" t="s">
        <v>759</v>
      </c>
      <c r="H221" s="1" t="s">
        <v>44</v>
      </c>
      <c r="I221" s="1">
        <v>1</v>
      </c>
      <c r="J221" s="9">
        <v>130</v>
      </c>
      <c r="K221" s="12">
        <f t="shared" si="3"/>
        <v>130</v>
      </c>
    </row>
    <row r="222" spans="1:11" x14ac:dyDescent="0.2">
      <c r="A222" t="s">
        <v>785</v>
      </c>
      <c r="B222" t="s">
        <v>787</v>
      </c>
      <c r="C222" t="s">
        <v>5</v>
      </c>
      <c r="D222" t="s">
        <v>788</v>
      </c>
      <c r="E222" t="s">
        <v>80</v>
      </c>
      <c r="F222" s="1" t="s">
        <v>786</v>
      </c>
      <c r="G222" t="s">
        <v>759</v>
      </c>
      <c r="H222" s="1" t="s">
        <v>1</v>
      </c>
      <c r="I222" s="1">
        <v>1</v>
      </c>
      <c r="J222" s="9">
        <v>130</v>
      </c>
      <c r="K222" s="12">
        <f t="shared" si="3"/>
        <v>130</v>
      </c>
    </row>
    <row r="223" spans="1:11" x14ac:dyDescent="0.2">
      <c r="A223" t="s">
        <v>789</v>
      </c>
      <c r="B223" t="s">
        <v>791</v>
      </c>
      <c r="C223" t="s">
        <v>792</v>
      </c>
      <c r="D223" t="s">
        <v>5</v>
      </c>
      <c r="E223" t="s">
        <v>80</v>
      </c>
      <c r="F223" s="1" t="s">
        <v>92</v>
      </c>
      <c r="G223" t="s">
        <v>790</v>
      </c>
      <c r="H223" s="1" t="s">
        <v>1</v>
      </c>
      <c r="I223" s="1">
        <v>1</v>
      </c>
      <c r="J223" s="9">
        <v>130</v>
      </c>
      <c r="K223" s="12">
        <f t="shared" si="3"/>
        <v>130</v>
      </c>
    </row>
    <row r="224" spans="1:11" x14ac:dyDescent="0.2">
      <c r="A224" t="s">
        <v>793</v>
      </c>
      <c r="B224" t="s">
        <v>794</v>
      </c>
      <c r="C224" t="s">
        <v>5</v>
      </c>
      <c r="D224" t="s">
        <v>795</v>
      </c>
      <c r="E224" t="s">
        <v>80</v>
      </c>
      <c r="F224" s="1" t="s">
        <v>172</v>
      </c>
      <c r="G224" t="s">
        <v>790</v>
      </c>
      <c r="H224" s="1" t="s">
        <v>44</v>
      </c>
      <c r="I224" s="1">
        <v>1</v>
      </c>
      <c r="J224" s="9">
        <v>130</v>
      </c>
      <c r="K224" s="12">
        <f t="shared" si="3"/>
        <v>130</v>
      </c>
    </row>
    <row r="225" spans="1:11" x14ac:dyDescent="0.2">
      <c r="A225" t="s">
        <v>796</v>
      </c>
      <c r="B225" t="s">
        <v>797</v>
      </c>
      <c r="C225" t="s">
        <v>5</v>
      </c>
      <c r="D225" t="s">
        <v>798</v>
      </c>
      <c r="E225" t="s">
        <v>37</v>
      </c>
      <c r="F225" s="1" t="s">
        <v>2</v>
      </c>
      <c r="G225" t="s">
        <v>790</v>
      </c>
      <c r="H225" s="1" t="s">
        <v>1</v>
      </c>
      <c r="I225" s="1">
        <v>1</v>
      </c>
      <c r="J225" s="9">
        <v>130</v>
      </c>
      <c r="K225" s="12">
        <f t="shared" si="3"/>
        <v>130</v>
      </c>
    </row>
    <row r="226" spans="1:11" x14ac:dyDescent="0.2">
      <c r="A226" t="s">
        <v>799</v>
      </c>
      <c r="B226" t="s">
        <v>800</v>
      </c>
      <c r="C226" t="s">
        <v>5</v>
      </c>
      <c r="D226" t="s">
        <v>801</v>
      </c>
      <c r="E226" t="s">
        <v>80</v>
      </c>
      <c r="F226" s="1" t="s">
        <v>174</v>
      </c>
      <c r="G226" t="s">
        <v>790</v>
      </c>
      <c r="H226" s="1" t="s">
        <v>1</v>
      </c>
      <c r="I226" s="1">
        <v>1</v>
      </c>
      <c r="J226" s="9">
        <v>130</v>
      </c>
      <c r="K226" s="12">
        <f t="shared" si="3"/>
        <v>130</v>
      </c>
    </row>
    <row r="227" spans="1:11" x14ac:dyDescent="0.2">
      <c r="A227" t="s">
        <v>802</v>
      </c>
      <c r="B227" t="s">
        <v>803</v>
      </c>
      <c r="C227" t="s">
        <v>5</v>
      </c>
      <c r="D227" t="s">
        <v>804</v>
      </c>
      <c r="E227" t="s">
        <v>80</v>
      </c>
      <c r="F227" s="1" t="s">
        <v>100</v>
      </c>
      <c r="G227" t="s">
        <v>790</v>
      </c>
      <c r="H227" s="1" t="s">
        <v>44</v>
      </c>
      <c r="I227" s="1">
        <v>1</v>
      </c>
      <c r="J227" s="9">
        <v>130</v>
      </c>
      <c r="K227" s="12">
        <f t="shared" si="3"/>
        <v>130</v>
      </c>
    </row>
    <row r="228" spans="1:11" x14ac:dyDescent="0.2">
      <c r="A228" t="s">
        <v>805</v>
      </c>
      <c r="B228" t="s">
        <v>806</v>
      </c>
      <c r="C228" t="s">
        <v>5</v>
      </c>
      <c r="D228" t="s">
        <v>807</v>
      </c>
      <c r="E228" t="s">
        <v>808</v>
      </c>
      <c r="F228" s="1" t="s">
        <v>84</v>
      </c>
      <c r="G228" t="s">
        <v>790</v>
      </c>
      <c r="H228" s="1" t="s">
        <v>1</v>
      </c>
      <c r="I228" s="1">
        <v>1</v>
      </c>
      <c r="J228" s="9">
        <v>130</v>
      </c>
      <c r="K228" s="12">
        <f t="shared" si="3"/>
        <v>130</v>
      </c>
    </row>
    <row r="229" spans="1:11" x14ac:dyDescent="0.2">
      <c r="A229" t="s">
        <v>809</v>
      </c>
      <c r="B229" t="s">
        <v>811</v>
      </c>
      <c r="C229" t="s">
        <v>5</v>
      </c>
      <c r="D229" t="s">
        <v>812</v>
      </c>
      <c r="E229" t="s">
        <v>80</v>
      </c>
      <c r="F229" s="1" t="s">
        <v>5</v>
      </c>
      <c r="G229" t="s">
        <v>810</v>
      </c>
      <c r="H229" s="1" t="s">
        <v>44</v>
      </c>
      <c r="I229" s="1">
        <v>1</v>
      </c>
      <c r="J229" s="9">
        <v>130</v>
      </c>
      <c r="K229" s="12">
        <f t="shared" si="3"/>
        <v>130</v>
      </c>
    </row>
    <row r="230" spans="1:11" x14ac:dyDescent="0.2">
      <c r="A230" t="s">
        <v>813</v>
      </c>
      <c r="B230" t="s">
        <v>814</v>
      </c>
      <c r="C230" t="s">
        <v>5</v>
      </c>
      <c r="D230" t="s">
        <v>815</v>
      </c>
      <c r="E230" t="s">
        <v>816</v>
      </c>
      <c r="F230" s="1" t="s">
        <v>199</v>
      </c>
      <c r="G230" t="s">
        <v>790</v>
      </c>
      <c r="H230" s="1" t="s">
        <v>44</v>
      </c>
      <c r="I230" s="1">
        <v>1</v>
      </c>
      <c r="J230" s="9">
        <v>130</v>
      </c>
      <c r="K230" s="12">
        <f t="shared" si="3"/>
        <v>130</v>
      </c>
    </row>
    <row r="231" spans="1:11" x14ac:dyDescent="0.2">
      <c r="A231" t="s">
        <v>817</v>
      </c>
      <c r="B231" t="s">
        <v>819</v>
      </c>
      <c r="C231" t="s">
        <v>5</v>
      </c>
      <c r="D231" t="s">
        <v>820</v>
      </c>
      <c r="E231" t="s">
        <v>80</v>
      </c>
      <c r="F231" s="1" t="s">
        <v>818</v>
      </c>
      <c r="G231" t="s">
        <v>759</v>
      </c>
      <c r="H231" s="1" t="s">
        <v>1</v>
      </c>
      <c r="I231" s="1">
        <v>1</v>
      </c>
      <c r="J231" s="9">
        <v>130</v>
      </c>
      <c r="K231" s="12">
        <f t="shared" si="3"/>
        <v>130</v>
      </c>
    </row>
    <row r="232" spans="1:11" x14ac:dyDescent="0.2">
      <c r="A232" t="s">
        <v>821</v>
      </c>
      <c r="B232" t="s">
        <v>823</v>
      </c>
      <c r="C232" t="s">
        <v>5</v>
      </c>
      <c r="D232" t="s">
        <v>824</v>
      </c>
      <c r="E232" t="s">
        <v>80</v>
      </c>
      <c r="F232" s="1" t="s">
        <v>822</v>
      </c>
      <c r="G232" t="s">
        <v>759</v>
      </c>
      <c r="H232" s="1" t="s">
        <v>1</v>
      </c>
      <c r="I232" s="1">
        <v>1</v>
      </c>
      <c r="J232" s="9">
        <v>130</v>
      </c>
      <c r="K232" s="12">
        <f t="shared" si="3"/>
        <v>130</v>
      </c>
    </row>
    <row r="233" spans="1:11" x14ac:dyDescent="0.2">
      <c r="A233" t="s">
        <v>825</v>
      </c>
      <c r="B233" t="s">
        <v>827</v>
      </c>
      <c r="C233" t="s">
        <v>5</v>
      </c>
      <c r="D233" t="s">
        <v>828</v>
      </c>
      <c r="E233" t="s">
        <v>80</v>
      </c>
      <c r="F233" s="1" t="s">
        <v>826</v>
      </c>
      <c r="G233" t="s">
        <v>759</v>
      </c>
      <c r="H233" s="1" t="s">
        <v>1</v>
      </c>
      <c r="I233" s="1">
        <v>1</v>
      </c>
      <c r="J233" s="9">
        <v>130</v>
      </c>
      <c r="K233" s="12">
        <f t="shared" si="3"/>
        <v>130</v>
      </c>
    </row>
    <row r="234" spans="1:11" x14ac:dyDescent="0.2">
      <c r="A234" t="s">
        <v>829</v>
      </c>
      <c r="B234" t="s">
        <v>831</v>
      </c>
      <c r="C234" t="s">
        <v>5</v>
      </c>
      <c r="D234" t="s">
        <v>832</v>
      </c>
      <c r="E234" t="s">
        <v>833</v>
      </c>
      <c r="F234" s="1" t="s">
        <v>830</v>
      </c>
      <c r="G234" t="s">
        <v>759</v>
      </c>
      <c r="H234" s="1" t="s">
        <v>1</v>
      </c>
      <c r="I234" s="1">
        <v>1</v>
      </c>
      <c r="J234" s="9">
        <v>130</v>
      </c>
      <c r="K234" s="12">
        <f t="shared" si="3"/>
        <v>130</v>
      </c>
    </row>
    <row r="235" spans="1:11" x14ac:dyDescent="0.2">
      <c r="A235" t="s">
        <v>834</v>
      </c>
      <c r="B235" t="s">
        <v>836</v>
      </c>
      <c r="C235" t="s">
        <v>5</v>
      </c>
      <c r="D235" t="s">
        <v>837</v>
      </c>
      <c r="E235" t="s">
        <v>80</v>
      </c>
      <c r="F235" s="1" t="s">
        <v>835</v>
      </c>
      <c r="G235" t="s">
        <v>759</v>
      </c>
      <c r="H235" s="1" t="s">
        <v>1</v>
      </c>
      <c r="I235" s="1">
        <v>1</v>
      </c>
      <c r="J235" s="9">
        <v>130</v>
      </c>
      <c r="K235" s="12">
        <f t="shared" si="3"/>
        <v>130</v>
      </c>
    </row>
    <row r="236" spans="1:11" x14ac:dyDescent="0.2">
      <c r="A236" t="s">
        <v>838</v>
      </c>
      <c r="B236" t="s">
        <v>840</v>
      </c>
      <c r="C236" t="s">
        <v>5</v>
      </c>
      <c r="D236" t="s">
        <v>841</v>
      </c>
      <c r="E236" t="s">
        <v>80</v>
      </c>
      <c r="F236" s="1" t="s">
        <v>839</v>
      </c>
      <c r="G236" t="s">
        <v>759</v>
      </c>
      <c r="H236" s="1" t="s">
        <v>1</v>
      </c>
      <c r="I236" s="1">
        <v>1</v>
      </c>
      <c r="J236" s="9">
        <v>130</v>
      </c>
      <c r="K236" s="12">
        <f t="shared" si="3"/>
        <v>130</v>
      </c>
    </row>
    <row r="237" spans="1:11" x14ac:dyDescent="0.2">
      <c r="A237" t="s">
        <v>842</v>
      </c>
      <c r="B237" t="s">
        <v>844</v>
      </c>
      <c r="C237" t="s">
        <v>5</v>
      </c>
      <c r="D237" t="s">
        <v>845</v>
      </c>
      <c r="E237" t="s">
        <v>80</v>
      </c>
      <c r="F237" s="1" t="s">
        <v>843</v>
      </c>
      <c r="G237" t="s">
        <v>759</v>
      </c>
      <c r="H237" s="1" t="s">
        <v>44</v>
      </c>
      <c r="I237" s="1">
        <v>1</v>
      </c>
      <c r="J237" s="9">
        <v>130</v>
      </c>
      <c r="K237" s="12">
        <f t="shared" si="3"/>
        <v>130</v>
      </c>
    </row>
    <row r="238" spans="1:11" x14ac:dyDescent="0.2">
      <c r="A238" t="s">
        <v>846</v>
      </c>
      <c r="B238" t="s">
        <v>848</v>
      </c>
      <c r="C238" t="s">
        <v>5</v>
      </c>
      <c r="D238" t="s">
        <v>849</v>
      </c>
      <c r="E238" t="s">
        <v>80</v>
      </c>
      <c r="F238" s="1" t="s">
        <v>847</v>
      </c>
      <c r="G238" t="s">
        <v>759</v>
      </c>
      <c r="H238" s="1" t="s">
        <v>1</v>
      </c>
      <c r="I238" s="1">
        <v>1</v>
      </c>
      <c r="J238" s="9">
        <v>130</v>
      </c>
      <c r="K238" s="12">
        <f t="shared" si="3"/>
        <v>130</v>
      </c>
    </row>
    <row r="239" spans="1:11" x14ac:dyDescent="0.2">
      <c r="A239" t="s">
        <v>850</v>
      </c>
      <c r="B239" t="s">
        <v>852</v>
      </c>
      <c r="C239" t="s">
        <v>5</v>
      </c>
      <c r="D239" t="s">
        <v>798</v>
      </c>
      <c r="E239" t="s">
        <v>37</v>
      </c>
      <c r="F239" s="1" t="s">
        <v>851</v>
      </c>
      <c r="G239" t="s">
        <v>759</v>
      </c>
      <c r="H239" s="1" t="s">
        <v>1</v>
      </c>
      <c r="I239" s="1">
        <v>1</v>
      </c>
      <c r="J239" s="9">
        <v>130</v>
      </c>
      <c r="K239" s="12">
        <f t="shared" si="3"/>
        <v>130</v>
      </c>
    </row>
    <row r="240" spans="1:11" x14ac:dyDescent="0.2">
      <c r="A240" t="s">
        <v>853</v>
      </c>
      <c r="B240" t="s">
        <v>856</v>
      </c>
      <c r="C240" t="s">
        <v>5</v>
      </c>
      <c r="D240" t="s">
        <v>857</v>
      </c>
      <c r="E240" t="s">
        <v>215</v>
      </c>
      <c r="F240" s="1" t="s">
        <v>854</v>
      </c>
      <c r="G240" t="s">
        <v>855</v>
      </c>
      <c r="H240" s="1" t="s">
        <v>44</v>
      </c>
      <c r="I240" s="1">
        <v>1</v>
      </c>
      <c r="J240" s="9">
        <v>130</v>
      </c>
      <c r="K240" s="12">
        <f t="shared" si="3"/>
        <v>130</v>
      </c>
    </row>
    <row r="241" spans="1:11" x14ac:dyDescent="0.2">
      <c r="A241" t="s">
        <v>858</v>
      </c>
      <c r="B241" t="s">
        <v>859</v>
      </c>
      <c r="C241" t="s">
        <v>5</v>
      </c>
      <c r="D241" t="s">
        <v>860</v>
      </c>
      <c r="E241" t="s">
        <v>80</v>
      </c>
      <c r="F241" s="1" t="s">
        <v>585</v>
      </c>
      <c r="G241" t="s">
        <v>790</v>
      </c>
      <c r="H241" s="1" t="s">
        <v>12</v>
      </c>
      <c r="I241" s="1">
        <v>1</v>
      </c>
      <c r="J241" s="9">
        <v>130</v>
      </c>
      <c r="K241" s="12">
        <f t="shared" si="3"/>
        <v>130</v>
      </c>
    </row>
    <row r="242" spans="1:11" x14ac:dyDescent="0.2">
      <c r="A242" t="s">
        <v>861</v>
      </c>
      <c r="B242" t="s">
        <v>862</v>
      </c>
      <c r="C242" t="s">
        <v>5</v>
      </c>
      <c r="D242" t="s">
        <v>863</v>
      </c>
      <c r="E242" t="s">
        <v>667</v>
      </c>
      <c r="F242" s="1" t="s">
        <v>5</v>
      </c>
      <c r="G242" t="s">
        <v>810</v>
      </c>
      <c r="H242" s="1" t="s">
        <v>12</v>
      </c>
      <c r="I242" s="1">
        <v>1</v>
      </c>
      <c r="J242" s="9">
        <v>130</v>
      </c>
      <c r="K242" s="12">
        <f t="shared" si="3"/>
        <v>130</v>
      </c>
    </row>
    <row r="243" spans="1:11" x14ac:dyDescent="0.2">
      <c r="A243" t="s">
        <v>864</v>
      </c>
      <c r="B243" t="s">
        <v>866</v>
      </c>
      <c r="C243" t="s">
        <v>5</v>
      </c>
      <c r="D243" t="s">
        <v>804</v>
      </c>
      <c r="E243" t="s">
        <v>80</v>
      </c>
      <c r="F243" s="1" t="s">
        <v>131</v>
      </c>
      <c r="G243" t="s">
        <v>865</v>
      </c>
      <c r="H243" s="1" t="s">
        <v>44</v>
      </c>
      <c r="I243" s="1">
        <v>1</v>
      </c>
      <c r="J243" s="9">
        <v>130</v>
      </c>
      <c r="K243" s="12">
        <f t="shared" si="3"/>
        <v>130</v>
      </c>
    </row>
    <row r="244" spans="1:11" x14ac:dyDescent="0.2">
      <c r="A244" t="s">
        <v>867</v>
      </c>
      <c r="B244" t="s">
        <v>868</v>
      </c>
      <c r="C244" t="s">
        <v>5</v>
      </c>
      <c r="D244" t="s">
        <v>869</v>
      </c>
      <c r="E244" t="s">
        <v>80</v>
      </c>
      <c r="F244" s="1" t="s">
        <v>103</v>
      </c>
      <c r="G244" t="s">
        <v>865</v>
      </c>
      <c r="H244" s="1" t="s">
        <v>44</v>
      </c>
      <c r="I244" s="1">
        <v>1</v>
      </c>
      <c r="J244" s="9">
        <v>130</v>
      </c>
      <c r="K244" s="12">
        <f t="shared" si="3"/>
        <v>130</v>
      </c>
    </row>
    <row r="245" spans="1:11" x14ac:dyDescent="0.2">
      <c r="A245" t="s">
        <v>870</v>
      </c>
      <c r="B245" t="s">
        <v>872</v>
      </c>
      <c r="C245" t="s">
        <v>5</v>
      </c>
      <c r="D245" t="s">
        <v>873</v>
      </c>
      <c r="E245" t="s">
        <v>7</v>
      </c>
      <c r="F245" s="1" t="s">
        <v>5</v>
      </c>
      <c r="G245" t="s">
        <v>871</v>
      </c>
      <c r="H245" s="1" t="s">
        <v>167</v>
      </c>
      <c r="I245" s="1">
        <v>1</v>
      </c>
      <c r="J245" s="9">
        <v>130</v>
      </c>
      <c r="K245" s="12">
        <f t="shared" si="3"/>
        <v>130</v>
      </c>
    </row>
    <row r="246" spans="1:11" x14ac:dyDescent="0.2">
      <c r="A246" t="s">
        <v>874</v>
      </c>
      <c r="B246" t="s">
        <v>872</v>
      </c>
      <c r="C246" t="s">
        <v>5</v>
      </c>
      <c r="D246" t="s">
        <v>873</v>
      </c>
      <c r="E246" t="s">
        <v>7</v>
      </c>
      <c r="F246" s="1" t="s">
        <v>5</v>
      </c>
      <c r="G246" t="s">
        <v>871</v>
      </c>
      <c r="H246" s="1" t="s">
        <v>12</v>
      </c>
      <c r="I246" s="1">
        <v>1</v>
      </c>
      <c r="J246" s="9">
        <v>130</v>
      </c>
      <c r="K246" s="12">
        <f t="shared" si="3"/>
        <v>130</v>
      </c>
    </row>
    <row r="247" spans="1:11" x14ac:dyDescent="0.2">
      <c r="A247" t="s">
        <v>875</v>
      </c>
      <c r="B247" t="s">
        <v>1134</v>
      </c>
      <c r="C247" t="s">
        <v>5</v>
      </c>
      <c r="D247" t="s">
        <v>877</v>
      </c>
      <c r="E247" t="s">
        <v>80</v>
      </c>
      <c r="F247" s="1" t="s">
        <v>876</v>
      </c>
      <c r="G247" t="s">
        <v>871</v>
      </c>
      <c r="H247" s="1" t="s">
        <v>1</v>
      </c>
      <c r="I247" s="1">
        <v>1</v>
      </c>
      <c r="J247" s="9">
        <v>130</v>
      </c>
      <c r="K247" s="12">
        <f t="shared" si="3"/>
        <v>130</v>
      </c>
    </row>
    <row r="248" spans="1:11" x14ac:dyDescent="0.2">
      <c r="A248" t="s">
        <v>878</v>
      </c>
      <c r="B248" t="s">
        <v>728</v>
      </c>
      <c r="C248" t="s">
        <v>5</v>
      </c>
      <c r="D248" t="s">
        <v>729</v>
      </c>
      <c r="E248" t="s">
        <v>7</v>
      </c>
      <c r="F248" s="1" t="s">
        <v>879</v>
      </c>
      <c r="G248" t="s">
        <v>727</v>
      </c>
      <c r="H248" s="1" t="s">
        <v>1</v>
      </c>
      <c r="I248" s="1">
        <v>0.5</v>
      </c>
      <c r="J248" s="9">
        <v>130</v>
      </c>
      <c r="K248" s="12">
        <f t="shared" si="3"/>
        <v>65</v>
      </c>
    </row>
    <row r="249" spans="1:11" x14ac:dyDescent="0.2">
      <c r="A249" t="s">
        <v>880</v>
      </c>
      <c r="B249" t="s">
        <v>881</v>
      </c>
      <c r="C249" t="s">
        <v>5</v>
      </c>
      <c r="D249" t="s">
        <v>882</v>
      </c>
      <c r="E249" t="s">
        <v>37</v>
      </c>
      <c r="F249" s="1" t="s">
        <v>566</v>
      </c>
      <c r="G249" t="s">
        <v>727</v>
      </c>
      <c r="H249" s="1" t="s">
        <v>44</v>
      </c>
      <c r="I249" s="1">
        <v>1</v>
      </c>
      <c r="J249" s="9">
        <v>130</v>
      </c>
      <c r="K249" s="12">
        <f t="shared" si="3"/>
        <v>130</v>
      </c>
    </row>
    <row r="250" spans="1:11" x14ac:dyDescent="0.2">
      <c r="A250" t="s">
        <v>883</v>
      </c>
      <c r="B250" t="s">
        <v>885</v>
      </c>
      <c r="C250" t="s">
        <v>5</v>
      </c>
      <c r="D250" t="s">
        <v>886</v>
      </c>
      <c r="E250" t="s">
        <v>7</v>
      </c>
      <c r="F250" s="1" t="s">
        <v>572</v>
      </c>
      <c r="G250" t="s">
        <v>727</v>
      </c>
      <c r="H250" s="1" t="s">
        <v>884</v>
      </c>
      <c r="I250" s="1">
        <v>1</v>
      </c>
      <c r="J250" s="9">
        <v>130</v>
      </c>
      <c r="K250" s="12">
        <f t="shared" si="3"/>
        <v>130</v>
      </c>
    </row>
    <row r="251" spans="1:11" x14ac:dyDescent="0.2">
      <c r="A251" t="s">
        <v>887</v>
      </c>
      <c r="B251" t="s">
        <v>889</v>
      </c>
      <c r="C251" t="s">
        <v>5</v>
      </c>
      <c r="D251" t="s">
        <v>890</v>
      </c>
      <c r="E251" t="s">
        <v>891</v>
      </c>
      <c r="F251" s="1" t="s">
        <v>888</v>
      </c>
      <c r="G251" t="s">
        <v>727</v>
      </c>
      <c r="H251" s="1" t="s">
        <v>884</v>
      </c>
      <c r="I251" s="1">
        <v>1</v>
      </c>
      <c r="J251" s="9">
        <v>130</v>
      </c>
      <c r="K251" s="12">
        <f t="shared" si="3"/>
        <v>130</v>
      </c>
    </row>
    <row r="252" spans="1:11" x14ac:dyDescent="0.2">
      <c r="A252" t="s">
        <v>892</v>
      </c>
      <c r="B252" t="s">
        <v>895</v>
      </c>
      <c r="C252" t="s">
        <v>5</v>
      </c>
      <c r="D252" t="s">
        <v>896</v>
      </c>
      <c r="E252" t="s">
        <v>7</v>
      </c>
      <c r="F252" s="1" t="s">
        <v>894</v>
      </c>
      <c r="G252" t="s">
        <v>727</v>
      </c>
      <c r="H252" s="1" t="s">
        <v>893</v>
      </c>
      <c r="I252" s="1">
        <v>1</v>
      </c>
      <c r="J252" s="9">
        <v>130</v>
      </c>
      <c r="K252" s="12">
        <f t="shared" si="3"/>
        <v>130</v>
      </c>
    </row>
    <row r="253" spans="1:11" x14ac:dyDescent="0.2">
      <c r="A253" t="s">
        <v>897</v>
      </c>
      <c r="B253" t="s">
        <v>899</v>
      </c>
      <c r="C253" t="s">
        <v>5</v>
      </c>
      <c r="D253" t="s">
        <v>900</v>
      </c>
      <c r="E253" t="s">
        <v>7</v>
      </c>
      <c r="F253" s="1" t="s">
        <v>822</v>
      </c>
      <c r="G253" t="s">
        <v>727</v>
      </c>
      <c r="H253" s="1" t="s">
        <v>898</v>
      </c>
      <c r="I253" s="1">
        <v>1</v>
      </c>
      <c r="J253" s="9">
        <v>130</v>
      </c>
      <c r="K253" s="12">
        <f t="shared" si="3"/>
        <v>130</v>
      </c>
    </row>
    <row r="254" spans="1:11" x14ac:dyDescent="0.2">
      <c r="A254" t="s">
        <v>901</v>
      </c>
      <c r="B254" t="s">
        <v>903</v>
      </c>
      <c r="C254" t="s">
        <v>5</v>
      </c>
      <c r="D254" t="s">
        <v>904</v>
      </c>
      <c r="E254" t="s">
        <v>80</v>
      </c>
      <c r="F254" s="1" t="s">
        <v>902</v>
      </c>
      <c r="G254" t="s">
        <v>727</v>
      </c>
      <c r="H254" s="1" t="s">
        <v>44</v>
      </c>
      <c r="I254" s="1">
        <v>1</v>
      </c>
      <c r="J254" s="9">
        <v>130</v>
      </c>
      <c r="K254" s="12">
        <f t="shared" si="3"/>
        <v>130</v>
      </c>
    </row>
    <row r="255" spans="1:11" x14ac:dyDescent="0.2">
      <c r="A255" t="s">
        <v>905</v>
      </c>
      <c r="B255" t="s">
        <v>907</v>
      </c>
      <c r="C255" t="s">
        <v>5</v>
      </c>
      <c r="D255" t="s">
        <v>908</v>
      </c>
      <c r="E255" t="s">
        <v>909</v>
      </c>
      <c r="F255" s="1" t="s">
        <v>906</v>
      </c>
      <c r="G255" t="s">
        <v>727</v>
      </c>
      <c r="H255" s="1" t="s">
        <v>1</v>
      </c>
      <c r="I255" s="1">
        <v>1</v>
      </c>
      <c r="J255" s="9">
        <v>130</v>
      </c>
      <c r="K255" s="12">
        <f t="shared" si="3"/>
        <v>130</v>
      </c>
    </row>
    <row r="256" spans="1:11" x14ac:dyDescent="0.2">
      <c r="A256" t="s">
        <v>910</v>
      </c>
      <c r="B256" t="s">
        <v>1135</v>
      </c>
      <c r="C256" t="s">
        <v>5</v>
      </c>
      <c r="D256" t="s">
        <v>1158</v>
      </c>
      <c r="E256" t="s">
        <v>7</v>
      </c>
      <c r="F256" s="1" t="s">
        <v>602</v>
      </c>
      <c r="G256" t="s">
        <v>727</v>
      </c>
      <c r="H256" s="1" t="s">
        <v>1</v>
      </c>
      <c r="I256" s="1">
        <v>1</v>
      </c>
      <c r="J256" s="9">
        <v>130</v>
      </c>
      <c r="K256" s="12">
        <f t="shared" si="3"/>
        <v>130</v>
      </c>
    </row>
    <row r="257" spans="1:11" x14ac:dyDescent="0.2">
      <c r="A257" t="s">
        <v>911</v>
      </c>
      <c r="B257" t="s">
        <v>912</v>
      </c>
      <c r="C257" t="s">
        <v>5</v>
      </c>
      <c r="D257" t="s">
        <v>913</v>
      </c>
      <c r="E257" t="s">
        <v>914</v>
      </c>
      <c r="F257" s="1" t="s">
        <v>606</v>
      </c>
      <c r="G257" t="s">
        <v>727</v>
      </c>
      <c r="H257" s="1" t="s">
        <v>1</v>
      </c>
      <c r="I257" s="1">
        <v>1</v>
      </c>
      <c r="J257" s="9">
        <v>130</v>
      </c>
      <c r="K257" s="12">
        <f t="shared" si="3"/>
        <v>130</v>
      </c>
    </row>
    <row r="258" spans="1:11" x14ac:dyDescent="0.2">
      <c r="A258" t="s">
        <v>915</v>
      </c>
      <c r="B258" t="s">
        <v>917</v>
      </c>
      <c r="C258" t="s">
        <v>5</v>
      </c>
      <c r="D258" t="s">
        <v>918</v>
      </c>
      <c r="E258" t="s">
        <v>919</v>
      </c>
      <c r="F258" s="1" t="s">
        <v>916</v>
      </c>
      <c r="G258" t="s">
        <v>727</v>
      </c>
      <c r="H258" s="1" t="s">
        <v>12</v>
      </c>
      <c r="I258" s="1">
        <v>1</v>
      </c>
      <c r="J258" s="9">
        <v>130</v>
      </c>
      <c r="K258" s="12">
        <f t="shared" si="3"/>
        <v>130</v>
      </c>
    </row>
    <row r="259" spans="1:11" x14ac:dyDescent="0.2">
      <c r="A259" t="s">
        <v>920</v>
      </c>
      <c r="B259" t="s">
        <v>922</v>
      </c>
      <c r="C259" t="s">
        <v>5</v>
      </c>
      <c r="D259" t="s">
        <v>923</v>
      </c>
      <c r="E259" t="s">
        <v>7</v>
      </c>
      <c r="F259" s="1" t="s">
        <v>5</v>
      </c>
      <c r="G259" t="s">
        <v>921</v>
      </c>
      <c r="H259" s="1" t="s">
        <v>12</v>
      </c>
      <c r="I259" s="1">
        <v>1</v>
      </c>
      <c r="J259" s="9">
        <v>130</v>
      </c>
      <c r="K259" s="12">
        <f t="shared" si="3"/>
        <v>130</v>
      </c>
    </row>
    <row r="260" spans="1:11" x14ac:dyDescent="0.2">
      <c r="A260" t="s">
        <v>924</v>
      </c>
      <c r="B260" t="s">
        <v>926</v>
      </c>
      <c r="C260" t="s">
        <v>5</v>
      </c>
      <c r="D260" t="s">
        <v>927</v>
      </c>
      <c r="E260" t="s">
        <v>7</v>
      </c>
      <c r="F260" s="1" t="s">
        <v>5</v>
      </c>
      <c r="G260" t="s">
        <v>925</v>
      </c>
      <c r="H260" s="1" t="s">
        <v>12</v>
      </c>
      <c r="I260" s="1">
        <v>1</v>
      </c>
      <c r="J260" s="9">
        <v>130</v>
      </c>
      <c r="K260" s="12">
        <f t="shared" si="3"/>
        <v>130</v>
      </c>
    </row>
    <row r="261" spans="1:11" x14ac:dyDescent="0.2">
      <c r="A261" t="s">
        <v>928</v>
      </c>
      <c r="B261" t="s">
        <v>929</v>
      </c>
      <c r="C261" t="s">
        <v>930</v>
      </c>
      <c r="D261" t="s">
        <v>5</v>
      </c>
      <c r="E261" t="s">
        <v>37</v>
      </c>
      <c r="F261" s="1" t="s">
        <v>184</v>
      </c>
      <c r="G261" t="s">
        <v>921</v>
      </c>
      <c r="H261" s="1" t="s">
        <v>493</v>
      </c>
      <c r="I261" s="1">
        <v>1</v>
      </c>
      <c r="J261" s="9">
        <v>130</v>
      </c>
      <c r="K261" s="12">
        <f t="shared" si="3"/>
        <v>130</v>
      </c>
    </row>
    <row r="262" spans="1:11" x14ac:dyDescent="0.2">
      <c r="A262" t="s">
        <v>931</v>
      </c>
      <c r="B262" t="s">
        <v>932</v>
      </c>
      <c r="C262" t="s">
        <v>5</v>
      </c>
      <c r="D262" t="s">
        <v>933</v>
      </c>
      <c r="E262" t="s">
        <v>934</v>
      </c>
      <c r="F262" s="1" t="s">
        <v>9</v>
      </c>
      <c r="G262" t="s">
        <v>921</v>
      </c>
      <c r="H262" s="1" t="s">
        <v>1</v>
      </c>
      <c r="I262" s="1">
        <v>1</v>
      </c>
      <c r="J262" s="9">
        <v>130</v>
      </c>
      <c r="K262" s="12">
        <f t="shared" ref="K262:K312" si="4">I262*J262</f>
        <v>130</v>
      </c>
    </row>
    <row r="263" spans="1:11" x14ac:dyDescent="0.2">
      <c r="A263" t="s">
        <v>935</v>
      </c>
      <c r="B263" t="s">
        <v>936</v>
      </c>
      <c r="C263" t="s">
        <v>5</v>
      </c>
      <c r="D263" t="s">
        <v>937</v>
      </c>
      <c r="E263" t="s">
        <v>938</v>
      </c>
      <c r="F263" s="1" t="s">
        <v>33</v>
      </c>
      <c r="G263" t="s">
        <v>921</v>
      </c>
      <c r="H263" s="1" t="s">
        <v>44</v>
      </c>
      <c r="I263" s="1">
        <v>1</v>
      </c>
      <c r="J263" s="9">
        <v>130</v>
      </c>
      <c r="K263" s="12">
        <f t="shared" si="4"/>
        <v>130</v>
      </c>
    </row>
    <row r="264" spans="1:11" x14ac:dyDescent="0.2">
      <c r="A264" t="s">
        <v>939</v>
      </c>
      <c r="B264" t="s">
        <v>922</v>
      </c>
      <c r="C264" t="s">
        <v>5</v>
      </c>
      <c r="D264" t="s">
        <v>923</v>
      </c>
      <c r="E264" t="s">
        <v>7</v>
      </c>
      <c r="F264" s="1" t="s">
        <v>675</v>
      </c>
      <c r="G264" t="s">
        <v>921</v>
      </c>
      <c r="H264" s="1" t="s">
        <v>1</v>
      </c>
      <c r="I264" s="1">
        <v>1</v>
      </c>
      <c r="J264" s="9">
        <v>130</v>
      </c>
      <c r="K264" s="12">
        <f t="shared" si="4"/>
        <v>130</v>
      </c>
    </row>
    <row r="265" spans="1:11" x14ac:dyDescent="0.2">
      <c r="A265" t="s">
        <v>940</v>
      </c>
      <c r="B265" t="s">
        <v>942</v>
      </c>
      <c r="C265" t="s">
        <v>5</v>
      </c>
      <c r="D265" t="s">
        <v>943</v>
      </c>
      <c r="E265" t="s">
        <v>944</v>
      </c>
      <c r="F265" s="1" t="s">
        <v>941</v>
      </c>
      <c r="G265" t="s">
        <v>921</v>
      </c>
      <c r="H265" s="1" t="s">
        <v>1</v>
      </c>
      <c r="I265" s="1">
        <v>1</v>
      </c>
      <c r="J265" s="9">
        <v>130</v>
      </c>
      <c r="K265" s="12">
        <f t="shared" si="4"/>
        <v>130</v>
      </c>
    </row>
    <row r="266" spans="1:11" x14ac:dyDescent="0.2">
      <c r="A266" t="s">
        <v>945</v>
      </c>
      <c r="B266" t="s">
        <v>946</v>
      </c>
      <c r="C266" t="s">
        <v>5</v>
      </c>
      <c r="D266" t="s">
        <v>947</v>
      </c>
      <c r="E266" t="s">
        <v>948</v>
      </c>
      <c r="F266" s="1" t="s">
        <v>39</v>
      </c>
      <c r="G266" t="s">
        <v>921</v>
      </c>
      <c r="H266" s="1" t="s">
        <v>44</v>
      </c>
      <c r="I266" s="1">
        <v>1</v>
      </c>
      <c r="J266" s="9">
        <v>130</v>
      </c>
      <c r="K266" s="12">
        <f t="shared" si="4"/>
        <v>130</v>
      </c>
    </row>
    <row r="267" spans="1:11" x14ac:dyDescent="0.2">
      <c r="A267" t="s">
        <v>949</v>
      </c>
      <c r="B267" t="s">
        <v>951</v>
      </c>
      <c r="C267" t="s">
        <v>5</v>
      </c>
      <c r="D267" t="s">
        <v>952</v>
      </c>
      <c r="E267" t="s">
        <v>80</v>
      </c>
      <c r="F267" s="1" t="s">
        <v>950</v>
      </c>
      <c r="G267" t="s">
        <v>871</v>
      </c>
      <c r="H267" s="1" t="s">
        <v>1</v>
      </c>
      <c r="I267" s="1">
        <v>1</v>
      </c>
      <c r="J267" s="9">
        <v>130</v>
      </c>
      <c r="K267" s="12">
        <f t="shared" si="4"/>
        <v>130</v>
      </c>
    </row>
    <row r="268" spans="1:11" x14ac:dyDescent="0.2">
      <c r="A268" t="s">
        <v>953</v>
      </c>
      <c r="B268" t="s">
        <v>954</v>
      </c>
      <c r="C268" t="s">
        <v>5</v>
      </c>
      <c r="D268" t="s">
        <v>955</v>
      </c>
      <c r="E268" t="s">
        <v>80</v>
      </c>
      <c r="F268" s="1" t="s">
        <v>830</v>
      </c>
      <c r="G268" t="s">
        <v>871</v>
      </c>
      <c r="H268" s="1" t="s">
        <v>1</v>
      </c>
      <c r="I268" s="1">
        <v>1</v>
      </c>
      <c r="J268" s="9">
        <v>130</v>
      </c>
      <c r="K268" s="12">
        <f t="shared" si="4"/>
        <v>130</v>
      </c>
    </row>
    <row r="269" spans="1:11" x14ac:dyDescent="0.2">
      <c r="A269" t="s">
        <v>956</v>
      </c>
      <c r="B269" t="s">
        <v>957</v>
      </c>
      <c r="C269" t="s">
        <v>5</v>
      </c>
      <c r="D269" t="s">
        <v>873</v>
      </c>
      <c r="E269" t="s">
        <v>7</v>
      </c>
      <c r="F269" s="1" t="s">
        <v>5</v>
      </c>
      <c r="G269" t="s">
        <v>871</v>
      </c>
      <c r="H269" s="1" t="s">
        <v>12</v>
      </c>
      <c r="I269" s="1">
        <v>1</v>
      </c>
      <c r="J269" s="9">
        <v>130</v>
      </c>
      <c r="K269" s="12">
        <f t="shared" si="4"/>
        <v>130</v>
      </c>
    </row>
    <row r="270" spans="1:11" x14ac:dyDescent="0.2">
      <c r="A270" t="s">
        <v>958</v>
      </c>
      <c r="B270" t="s">
        <v>959</v>
      </c>
      <c r="C270" t="s">
        <v>5</v>
      </c>
      <c r="D270" t="s">
        <v>960</v>
      </c>
      <c r="E270" t="s">
        <v>80</v>
      </c>
      <c r="F270" s="1" t="s">
        <v>839</v>
      </c>
      <c r="G270" t="s">
        <v>871</v>
      </c>
      <c r="H270" s="1" t="s">
        <v>1</v>
      </c>
      <c r="I270" s="1">
        <v>1</v>
      </c>
      <c r="J270" s="9">
        <v>130</v>
      </c>
      <c r="K270" s="12">
        <f t="shared" si="4"/>
        <v>130</v>
      </c>
    </row>
    <row r="271" spans="1:11" x14ac:dyDescent="0.2">
      <c r="A271" t="s">
        <v>961</v>
      </c>
      <c r="B271" t="s">
        <v>962</v>
      </c>
      <c r="C271" t="s">
        <v>5</v>
      </c>
      <c r="D271" t="s">
        <v>963</v>
      </c>
      <c r="E271" t="s">
        <v>964</v>
      </c>
      <c r="F271" s="1" t="s">
        <v>843</v>
      </c>
      <c r="G271" t="s">
        <v>871</v>
      </c>
      <c r="H271" s="1" t="s">
        <v>1</v>
      </c>
      <c r="I271" s="1">
        <v>1</v>
      </c>
      <c r="J271" s="9">
        <v>130</v>
      </c>
      <c r="K271" s="12">
        <f t="shared" si="4"/>
        <v>130</v>
      </c>
    </row>
    <row r="272" spans="1:11" x14ac:dyDescent="0.2">
      <c r="A272" t="s">
        <v>965</v>
      </c>
      <c r="B272" t="s">
        <v>1136</v>
      </c>
      <c r="C272" t="s">
        <v>5</v>
      </c>
      <c r="D272" t="s">
        <v>966</v>
      </c>
      <c r="E272" t="s">
        <v>80</v>
      </c>
      <c r="F272" s="1" t="s">
        <v>847</v>
      </c>
      <c r="G272" t="s">
        <v>871</v>
      </c>
      <c r="H272" s="1" t="s">
        <v>1</v>
      </c>
      <c r="I272" s="1">
        <v>1</v>
      </c>
      <c r="J272" s="9">
        <v>130</v>
      </c>
      <c r="K272" s="12">
        <f t="shared" si="4"/>
        <v>130</v>
      </c>
    </row>
    <row r="273" spans="1:11" x14ac:dyDescent="0.2">
      <c r="A273" t="s">
        <v>967</v>
      </c>
      <c r="B273" t="s">
        <v>968</v>
      </c>
      <c r="C273" t="s">
        <v>5</v>
      </c>
      <c r="D273" t="s">
        <v>969</v>
      </c>
      <c r="E273" t="s">
        <v>80</v>
      </c>
      <c r="F273" s="1" t="s">
        <v>854</v>
      </c>
      <c r="G273" t="s">
        <v>871</v>
      </c>
      <c r="H273" s="1" t="s">
        <v>44</v>
      </c>
      <c r="I273" s="1">
        <v>1</v>
      </c>
      <c r="J273" s="9">
        <v>130</v>
      </c>
      <c r="K273" s="12">
        <f t="shared" si="4"/>
        <v>130</v>
      </c>
    </row>
    <row r="274" spans="1:11" x14ac:dyDescent="0.2">
      <c r="A274" t="s">
        <v>970</v>
      </c>
      <c r="B274" t="s">
        <v>972</v>
      </c>
      <c r="C274" t="s">
        <v>5</v>
      </c>
      <c r="D274" t="s">
        <v>973</v>
      </c>
      <c r="E274" t="s">
        <v>80</v>
      </c>
      <c r="F274" s="1" t="s">
        <v>971</v>
      </c>
      <c r="G274" t="s">
        <v>871</v>
      </c>
      <c r="H274" s="1" t="s">
        <v>1</v>
      </c>
      <c r="I274" s="1">
        <v>1</v>
      </c>
      <c r="J274" s="9">
        <v>130</v>
      </c>
      <c r="K274" s="12">
        <f t="shared" si="4"/>
        <v>130</v>
      </c>
    </row>
    <row r="275" spans="1:11" x14ac:dyDescent="0.2">
      <c r="A275" t="s">
        <v>974</v>
      </c>
      <c r="B275" t="s">
        <v>975</v>
      </c>
      <c r="C275" t="s">
        <v>5</v>
      </c>
      <c r="D275" t="s">
        <v>976</v>
      </c>
      <c r="E275" t="s">
        <v>80</v>
      </c>
      <c r="F275" s="1" t="s">
        <v>5</v>
      </c>
      <c r="G275" t="s">
        <v>871</v>
      </c>
      <c r="H275" s="1" t="s">
        <v>167</v>
      </c>
      <c r="I275" s="1">
        <v>1</v>
      </c>
      <c r="J275" s="9">
        <v>130</v>
      </c>
      <c r="K275" s="12">
        <f t="shared" si="4"/>
        <v>130</v>
      </c>
    </row>
    <row r="276" spans="1:11" x14ac:dyDescent="0.2">
      <c r="A276" t="s">
        <v>977</v>
      </c>
      <c r="B276" t="s">
        <v>979</v>
      </c>
      <c r="C276" t="s">
        <v>5</v>
      </c>
      <c r="D276" t="s">
        <v>980</v>
      </c>
      <c r="E276" t="s">
        <v>981</v>
      </c>
      <c r="F276" s="1" t="s">
        <v>978</v>
      </c>
      <c r="G276" t="s">
        <v>871</v>
      </c>
      <c r="H276" s="1" t="s">
        <v>1</v>
      </c>
      <c r="I276" s="1">
        <v>1</v>
      </c>
      <c r="J276" s="9">
        <v>130</v>
      </c>
      <c r="K276" s="12">
        <f t="shared" si="4"/>
        <v>130</v>
      </c>
    </row>
    <row r="277" spans="1:11" x14ac:dyDescent="0.2">
      <c r="A277" t="s">
        <v>982</v>
      </c>
      <c r="B277" t="s">
        <v>1137</v>
      </c>
      <c r="C277" t="s">
        <v>5</v>
      </c>
      <c r="D277" t="s">
        <v>1159</v>
      </c>
      <c r="E277" t="s">
        <v>1165</v>
      </c>
      <c r="F277" s="1" t="s">
        <v>983</v>
      </c>
      <c r="G277" t="s">
        <v>871</v>
      </c>
      <c r="H277" s="1" t="s">
        <v>44</v>
      </c>
      <c r="I277" s="1">
        <v>1</v>
      </c>
      <c r="J277" s="9">
        <v>130</v>
      </c>
      <c r="K277" s="12">
        <f t="shared" si="4"/>
        <v>130</v>
      </c>
    </row>
    <row r="278" spans="1:11" x14ac:dyDescent="0.2">
      <c r="A278" t="s">
        <v>985</v>
      </c>
      <c r="B278" t="s">
        <v>987</v>
      </c>
      <c r="C278" t="s">
        <v>5</v>
      </c>
      <c r="D278" t="s">
        <v>988</v>
      </c>
      <c r="E278" t="s">
        <v>80</v>
      </c>
      <c r="F278" s="1" t="s">
        <v>986</v>
      </c>
      <c r="G278" t="s">
        <v>871</v>
      </c>
      <c r="H278" s="1" t="s">
        <v>1</v>
      </c>
      <c r="I278" s="1">
        <v>1</v>
      </c>
      <c r="J278" s="9">
        <v>130</v>
      </c>
      <c r="K278" s="12">
        <f t="shared" si="4"/>
        <v>130</v>
      </c>
    </row>
    <row r="279" spans="1:11" x14ac:dyDescent="0.2">
      <c r="A279" t="s">
        <v>989</v>
      </c>
      <c r="B279" t="s">
        <v>991</v>
      </c>
      <c r="C279" t="s">
        <v>5</v>
      </c>
      <c r="D279" t="s">
        <v>992</v>
      </c>
      <c r="E279" t="s">
        <v>993</v>
      </c>
      <c r="F279" s="1" t="s">
        <v>990</v>
      </c>
      <c r="G279" t="s">
        <v>871</v>
      </c>
      <c r="H279" s="1" t="s">
        <v>1</v>
      </c>
      <c r="I279" s="1">
        <v>1</v>
      </c>
      <c r="J279" s="9">
        <v>130</v>
      </c>
      <c r="K279" s="12">
        <f t="shared" si="4"/>
        <v>130</v>
      </c>
    </row>
    <row r="280" spans="1:11" x14ac:dyDescent="0.2">
      <c r="A280" t="s">
        <v>994</v>
      </c>
      <c r="B280" t="s">
        <v>997</v>
      </c>
      <c r="C280" t="s">
        <v>5</v>
      </c>
      <c r="D280" t="s">
        <v>86</v>
      </c>
      <c r="E280" t="s">
        <v>244</v>
      </c>
      <c r="F280" s="1" t="s">
        <v>995</v>
      </c>
      <c r="G280" t="s">
        <v>996</v>
      </c>
      <c r="H280" s="1" t="s">
        <v>44</v>
      </c>
      <c r="I280" s="1">
        <v>1</v>
      </c>
      <c r="J280" s="9">
        <v>130</v>
      </c>
      <c r="K280" s="12">
        <f t="shared" si="4"/>
        <v>130</v>
      </c>
    </row>
    <row r="281" spans="1:11" x14ac:dyDescent="0.2">
      <c r="A281" t="s">
        <v>998</v>
      </c>
      <c r="B281" t="s">
        <v>1000</v>
      </c>
      <c r="C281" t="s">
        <v>5</v>
      </c>
      <c r="D281" t="s">
        <v>1001</v>
      </c>
      <c r="E281" t="s">
        <v>1002</v>
      </c>
      <c r="F281" s="1" t="s">
        <v>999</v>
      </c>
      <c r="G281" t="s">
        <v>996</v>
      </c>
      <c r="H281" s="1" t="s">
        <v>1</v>
      </c>
      <c r="I281" s="1">
        <v>1</v>
      </c>
      <c r="J281" s="9">
        <v>130</v>
      </c>
      <c r="K281" s="12">
        <f t="shared" si="4"/>
        <v>130</v>
      </c>
    </row>
    <row r="282" spans="1:11" x14ac:dyDescent="0.2">
      <c r="A282" t="s">
        <v>1003</v>
      </c>
      <c r="B282" t="s">
        <v>1005</v>
      </c>
      <c r="C282" t="s">
        <v>5</v>
      </c>
      <c r="D282" t="s">
        <v>1006</v>
      </c>
      <c r="E282" t="s">
        <v>80</v>
      </c>
      <c r="F282" s="1" t="s">
        <v>1004</v>
      </c>
      <c r="G282" t="s">
        <v>871</v>
      </c>
      <c r="H282" s="1" t="s">
        <v>1</v>
      </c>
      <c r="I282" s="1">
        <v>1</v>
      </c>
      <c r="J282" s="9">
        <v>130</v>
      </c>
      <c r="K282" s="12">
        <f t="shared" si="4"/>
        <v>130</v>
      </c>
    </row>
    <row r="283" spans="1:11" x14ac:dyDescent="0.2">
      <c r="A283" t="s">
        <v>1007</v>
      </c>
      <c r="B283" t="s">
        <v>591</v>
      </c>
      <c r="C283" t="s">
        <v>5</v>
      </c>
      <c r="D283" t="s">
        <v>1160</v>
      </c>
      <c r="E283" t="s">
        <v>80</v>
      </c>
      <c r="F283" s="1" t="s">
        <v>1008</v>
      </c>
      <c r="G283" t="s">
        <v>871</v>
      </c>
      <c r="H283" s="1" t="s">
        <v>1</v>
      </c>
      <c r="I283" s="1">
        <v>1</v>
      </c>
      <c r="J283" s="9">
        <v>130</v>
      </c>
      <c r="K283" s="12">
        <f t="shared" si="4"/>
        <v>130</v>
      </c>
    </row>
    <row r="284" spans="1:11" x14ac:dyDescent="0.2">
      <c r="A284" t="s">
        <v>1009</v>
      </c>
      <c r="B284" t="s">
        <v>1011</v>
      </c>
      <c r="C284" t="s">
        <v>5</v>
      </c>
      <c r="D284" t="s">
        <v>1012</v>
      </c>
      <c r="E284" t="s">
        <v>80</v>
      </c>
      <c r="F284" s="1" t="s">
        <v>1010</v>
      </c>
      <c r="G284" t="s">
        <v>871</v>
      </c>
      <c r="H284" s="1" t="s">
        <v>1</v>
      </c>
      <c r="I284" s="1">
        <v>1</v>
      </c>
      <c r="J284" s="9">
        <v>130</v>
      </c>
      <c r="K284" s="12">
        <f t="shared" si="4"/>
        <v>130</v>
      </c>
    </row>
    <row r="285" spans="1:11" x14ac:dyDescent="0.2">
      <c r="A285" t="s">
        <v>1013</v>
      </c>
      <c r="B285" t="s">
        <v>1016</v>
      </c>
      <c r="C285" t="s">
        <v>5</v>
      </c>
      <c r="D285" t="s">
        <v>1161</v>
      </c>
      <c r="E285" t="s">
        <v>80</v>
      </c>
      <c r="F285" s="1" t="s">
        <v>1014</v>
      </c>
      <c r="G285" t="s">
        <v>1015</v>
      </c>
      <c r="H285" s="1" t="s">
        <v>1</v>
      </c>
      <c r="I285" s="1">
        <v>1</v>
      </c>
      <c r="J285" s="9">
        <v>130</v>
      </c>
      <c r="K285" s="12">
        <f t="shared" si="4"/>
        <v>130</v>
      </c>
    </row>
    <row r="286" spans="1:11" x14ac:dyDescent="0.2">
      <c r="A286" t="s">
        <v>1017</v>
      </c>
      <c r="B286" t="s">
        <v>984</v>
      </c>
      <c r="C286" t="s">
        <v>5</v>
      </c>
      <c r="D286" t="s">
        <v>1018</v>
      </c>
      <c r="E286" t="s">
        <v>1019</v>
      </c>
      <c r="F286" s="1" t="s">
        <v>5</v>
      </c>
      <c r="G286" t="s">
        <v>871</v>
      </c>
      <c r="H286" s="1" t="s">
        <v>12</v>
      </c>
      <c r="I286" s="1">
        <v>0.5</v>
      </c>
      <c r="J286" s="9">
        <v>130</v>
      </c>
      <c r="K286" s="12">
        <f t="shared" si="4"/>
        <v>65</v>
      </c>
    </row>
    <row r="287" spans="1:11" x14ac:dyDescent="0.2">
      <c r="A287" t="s">
        <v>1020</v>
      </c>
      <c r="B287" t="s">
        <v>1022</v>
      </c>
      <c r="C287" t="s">
        <v>5</v>
      </c>
      <c r="D287" t="s">
        <v>1023</v>
      </c>
      <c r="E287" t="s">
        <v>179</v>
      </c>
      <c r="F287" s="1" t="s">
        <v>714</v>
      </c>
      <c r="G287" t="s">
        <v>1021</v>
      </c>
      <c r="H287" s="1" t="s">
        <v>1</v>
      </c>
      <c r="I287" s="1">
        <v>0.5</v>
      </c>
      <c r="J287" s="9">
        <v>130</v>
      </c>
      <c r="K287" s="12">
        <f t="shared" si="4"/>
        <v>65</v>
      </c>
    </row>
    <row r="288" spans="1:11" x14ac:dyDescent="0.2">
      <c r="A288" t="s">
        <v>1024</v>
      </c>
      <c r="B288" t="s">
        <v>1025</v>
      </c>
      <c r="C288" t="s">
        <v>5</v>
      </c>
      <c r="D288" t="s">
        <v>1026</v>
      </c>
      <c r="E288" t="s">
        <v>80</v>
      </c>
      <c r="F288" s="1" t="s">
        <v>159</v>
      </c>
      <c r="G288" t="s">
        <v>1021</v>
      </c>
      <c r="H288" s="1" t="s">
        <v>1</v>
      </c>
      <c r="I288" s="1">
        <v>0.5</v>
      </c>
      <c r="J288" s="9">
        <v>130</v>
      </c>
      <c r="K288" s="12">
        <f t="shared" si="4"/>
        <v>65</v>
      </c>
    </row>
    <row r="289" spans="1:11" x14ac:dyDescent="0.2">
      <c r="A289" t="s">
        <v>1027</v>
      </c>
      <c r="B289" t="s">
        <v>1029</v>
      </c>
      <c r="C289" t="s">
        <v>5</v>
      </c>
      <c r="D289" t="s">
        <v>1030</v>
      </c>
      <c r="E289" t="s">
        <v>80</v>
      </c>
      <c r="F289" s="1" t="s">
        <v>1028</v>
      </c>
      <c r="G289" t="s">
        <v>871</v>
      </c>
      <c r="H289" s="1" t="s">
        <v>1</v>
      </c>
      <c r="I289" s="1">
        <v>0.5</v>
      </c>
      <c r="J289" s="9">
        <v>130</v>
      </c>
      <c r="K289" s="12">
        <f t="shared" si="4"/>
        <v>65</v>
      </c>
    </row>
    <row r="290" spans="1:11" x14ac:dyDescent="0.2">
      <c r="A290" t="s">
        <v>1031</v>
      </c>
      <c r="B290" t="s">
        <v>1033</v>
      </c>
      <c r="C290" t="s">
        <v>5</v>
      </c>
      <c r="D290" t="s">
        <v>1034</v>
      </c>
      <c r="E290" t="s">
        <v>1035</v>
      </c>
      <c r="F290" s="1" t="s">
        <v>1032</v>
      </c>
      <c r="G290" t="s">
        <v>871</v>
      </c>
      <c r="H290" s="1" t="s">
        <v>1</v>
      </c>
      <c r="I290" s="1">
        <v>0.5</v>
      </c>
      <c r="J290" s="9">
        <v>130</v>
      </c>
      <c r="K290" s="12">
        <f t="shared" si="4"/>
        <v>65</v>
      </c>
    </row>
    <row r="291" spans="1:11" x14ac:dyDescent="0.2">
      <c r="A291" t="s">
        <v>1036</v>
      </c>
      <c r="B291" t="s">
        <v>975</v>
      </c>
      <c r="C291" t="s">
        <v>5</v>
      </c>
      <c r="D291" t="s">
        <v>976</v>
      </c>
      <c r="E291" t="s">
        <v>80</v>
      </c>
      <c r="F291" s="1" t="s">
        <v>1037</v>
      </c>
      <c r="G291" t="s">
        <v>871</v>
      </c>
      <c r="H291" s="1" t="s">
        <v>1</v>
      </c>
      <c r="I291" s="1">
        <v>0.5</v>
      </c>
      <c r="J291" s="9">
        <v>130</v>
      </c>
      <c r="K291" s="12">
        <f t="shared" si="4"/>
        <v>65</v>
      </c>
    </row>
    <row r="292" spans="1:11" x14ac:dyDescent="0.2">
      <c r="A292" t="s">
        <v>1038</v>
      </c>
      <c r="B292" t="s">
        <v>1039</v>
      </c>
      <c r="C292" t="s">
        <v>5</v>
      </c>
      <c r="D292" t="s">
        <v>1040</v>
      </c>
      <c r="E292" t="s">
        <v>1041</v>
      </c>
      <c r="F292" s="1" t="s">
        <v>9</v>
      </c>
      <c r="G292" t="s">
        <v>1021</v>
      </c>
      <c r="H292" s="1" t="s">
        <v>1</v>
      </c>
      <c r="I292" s="1">
        <v>0.5</v>
      </c>
      <c r="J292" s="9">
        <v>130</v>
      </c>
      <c r="K292" s="12">
        <f t="shared" si="4"/>
        <v>65</v>
      </c>
    </row>
    <row r="293" spans="1:11" x14ac:dyDescent="0.2">
      <c r="A293" t="s">
        <v>1042</v>
      </c>
      <c r="B293" t="s">
        <v>1044</v>
      </c>
      <c r="C293" t="s">
        <v>5</v>
      </c>
      <c r="D293" t="s">
        <v>1045</v>
      </c>
      <c r="E293" t="s">
        <v>80</v>
      </c>
      <c r="F293" s="1" t="s">
        <v>1043</v>
      </c>
      <c r="G293" t="s">
        <v>1015</v>
      </c>
      <c r="H293" s="1" t="s">
        <v>1</v>
      </c>
      <c r="I293" s="1">
        <v>1</v>
      </c>
      <c r="J293" s="9">
        <v>130</v>
      </c>
      <c r="K293" s="12">
        <f t="shared" si="4"/>
        <v>130</v>
      </c>
    </row>
    <row r="294" spans="1:11" x14ac:dyDescent="0.2">
      <c r="A294" t="s">
        <v>1046</v>
      </c>
      <c r="B294" t="s">
        <v>1048</v>
      </c>
      <c r="C294" t="s">
        <v>5</v>
      </c>
      <c r="D294" t="s">
        <v>1049</v>
      </c>
      <c r="E294" t="s">
        <v>80</v>
      </c>
      <c r="F294" s="1" t="s">
        <v>1047</v>
      </c>
      <c r="G294" t="s">
        <v>1015</v>
      </c>
      <c r="H294" s="1" t="s">
        <v>1</v>
      </c>
      <c r="I294" s="1">
        <v>1</v>
      </c>
      <c r="J294" s="9">
        <v>130</v>
      </c>
      <c r="K294" s="12">
        <f t="shared" si="4"/>
        <v>130</v>
      </c>
    </row>
    <row r="295" spans="1:11" x14ac:dyDescent="0.2">
      <c r="A295" t="s">
        <v>1050</v>
      </c>
      <c r="B295" t="s">
        <v>1052</v>
      </c>
      <c r="C295" t="s">
        <v>5</v>
      </c>
      <c r="D295" t="s">
        <v>1053</v>
      </c>
      <c r="E295" t="s">
        <v>37</v>
      </c>
      <c r="F295" s="1" t="s">
        <v>1051</v>
      </c>
      <c r="G295" t="s">
        <v>1015</v>
      </c>
      <c r="H295" s="1" t="s">
        <v>1</v>
      </c>
      <c r="I295" s="1">
        <v>1</v>
      </c>
      <c r="J295" s="9">
        <v>130</v>
      </c>
      <c r="K295" s="12">
        <f t="shared" si="4"/>
        <v>130</v>
      </c>
    </row>
    <row r="296" spans="1:11" x14ac:dyDescent="0.2">
      <c r="A296" t="s">
        <v>1054</v>
      </c>
      <c r="B296" t="s">
        <v>1056</v>
      </c>
      <c r="C296" t="s">
        <v>5</v>
      </c>
      <c r="D296" t="s">
        <v>1057</v>
      </c>
      <c r="E296" t="s">
        <v>80</v>
      </c>
      <c r="F296" s="1" t="s">
        <v>1055</v>
      </c>
      <c r="G296" t="s">
        <v>1015</v>
      </c>
      <c r="H296" s="1" t="s">
        <v>44</v>
      </c>
      <c r="I296" s="1">
        <v>1</v>
      </c>
      <c r="J296" s="9">
        <v>130</v>
      </c>
      <c r="K296" s="12">
        <f t="shared" si="4"/>
        <v>130</v>
      </c>
    </row>
    <row r="297" spans="1:11" x14ac:dyDescent="0.2">
      <c r="A297" t="s">
        <v>1058</v>
      </c>
      <c r="B297" t="s">
        <v>1060</v>
      </c>
      <c r="C297" t="s">
        <v>5</v>
      </c>
      <c r="D297" t="s">
        <v>812</v>
      </c>
      <c r="E297" t="s">
        <v>80</v>
      </c>
      <c r="F297" s="1" t="s">
        <v>1059</v>
      </c>
      <c r="G297" t="s">
        <v>1015</v>
      </c>
      <c r="H297" s="1" t="s">
        <v>17</v>
      </c>
      <c r="I297" s="1">
        <v>1</v>
      </c>
      <c r="J297" s="9">
        <v>130</v>
      </c>
      <c r="K297" s="12">
        <f t="shared" si="4"/>
        <v>130</v>
      </c>
    </row>
    <row r="298" spans="1:11" x14ac:dyDescent="0.2">
      <c r="A298" t="s">
        <v>1061</v>
      </c>
      <c r="B298" t="s">
        <v>1062</v>
      </c>
      <c r="C298" t="s">
        <v>5</v>
      </c>
      <c r="D298" t="s">
        <v>1063</v>
      </c>
      <c r="E298" t="s">
        <v>1064</v>
      </c>
      <c r="F298" s="1" t="s">
        <v>983</v>
      </c>
      <c r="G298" t="s">
        <v>1015</v>
      </c>
      <c r="H298" s="1" t="s">
        <v>1</v>
      </c>
      <c r="I298" s="1">
        <v>1</v>
      </c>
      <c r="J298" s="9">
        <v>130</v>
      </c>
      <c r="K298" s="12">
        <f t="shared" si="4"/>
        <v>130</v>
      </c>
    </row>
    <row r="299" spans="1:11" x14ac:dyDescent="0.2">
      <c r="A299" t="s">
        <v>1065</v>
      </c>
      <c r="B299" t="s">
        <v>1138</v>
      </c>
      <c r="C299" t="s">
        <v>5</v>
      </c>
      <c r="D299" t="s">
        <v>1067</v>
      </c>
      <c r="E299" t="s">
        <v>80</v>
      </c>
      <c r="F299" s="1" t="s">
        <v>1066</v>
      </c>
      <c r="G299" t="s">
        <v>1015</v>
      </c>
      <c r="H299" s="1" t="s">
        <v>1</v>
      </c>
      <c r="I299" s="1">
        <v>1</v>
      </c>
      <c r="J299" s="9">
        <v>130</v>
      </c>
      <c r="K299" s="12">
        <f t="shared" si="4"/>
        <v>130</v>
      </c>
    </row>
    <row r="300" spans="1:11" x14ac:dyDescent="0.2">
      <c r="A300" t="s">
        <v>1068</v>
      </c>
      <c r="B300" t="s">
        <v>1069</v>
      </c>
      <c r="C300" t="s">
        <v>5</v>
      </c>
      <c r="D300" t="s">
        <v>1070</v>
      </c>
      <c r="E300" t="s">
        <v>80</v>
      </c>
      <c r="F300" s="1" t="s">
        <v>847</v>
      </c>
      <c r="G300" t="s">
        <v>1015</v>
      </c>
      <c r="H300" s="1" t="s">
        <v>1</v>
      </c>
      <c r="I300" s="1">
        <v>1</v>
      </c>
      <c r="J300" s="9">
        <v>130</v>
      </c>
      <c r="K300" s="12">
        <f t="shared" si="4"/>
        <v>130</v>
      </c>
    </row>
    <row r="301" spans="1:11" x14ac:dyDescent="0.2">
      <c r="A301" t="s">
        <v>1071</v>
      </c>
      <c r="B301" t="s">
        <v>1072</v>
      </c>
      <c r="C301" t="s">
        <v>5</v>
      </c>
      <c r="D301" t="s">
        <v>1073</v>
      </c>
      <c r="E301" t="s">
        <v>80</v>
      </c>
      <c r="F301" s="1" t="s">
        <v>5</v>
      </c>
      <c r="G301" t="s">
        <v>759</v>
      </c>
      <c r="H301" s="1" t="s">
        <v>12</v>
      </c>
      <c r="I301" s="1">
        <v>0.5</v>
      </c>
      <c r="J301" s="9">
        <v>130</v>
      </c>
      <c r="K301" s="12">
        <f t="shared" si="4"/>
        <v>65</v>
      </c>
    </row>
    <row r="302" spans="1:11" x14ac:dyDescent="0.2">
      <c r="A302" t="s">
        <v>1074</v>
      </c>
      <c r="B302" t="s">
        <v>1075</v>
      </c>
      <c r="C302" t="s">
        <v>5</v>
      </c>
      <c r="D302" t="s">
        <v>1076</v>
      </c>
      <c r="E302" t="s">
        <v>1077</v>
      </c>
      <c r="F302" s="1" t="s">
        <v>2</v>
      </c>
      <c r="G302" t="s">
        <v>759</v>
      </c>
      <c r="H302" s="1" t="s">
        <v>44</v>
      </c>
      <c r="I302" s="1">
        <v>1</v>
      </c>
      <c r="J302" s="9">
        <v>130</v>
      </c>
      <c r="K302" s="12">
        <f t="shared" si="4"/>
        <v>130</v>
      </c>
    </row>
    <row r="303" spans="1:11" x14ac:dyDescent="0.2">
      <c r="A303" t="s">
        <v>1078</v>
      </c>
      <c r="B303" t="s">
        <v>1072</v>
      </c>
      <c r="C303" t="s">
        <v>5</v>
      </c>
      <c r="D303" t="s">
        <v>1073</v>
      </c>
      <c r="E303" t="s">
        <v>80</v>
      </c>
      <c r="F303" s="1" t="s">
        <v>100</v>
      </c>
      <c r="G303" t="s">
        <v>759</v>
      </c>
      <c r="H303" s="1" t="s">
        <v>1</v>
      </c>
      <c r="I303" s="1">
        <v>1</v>
      </c>
      <c r="J303" s="9">
        <v>130</v>
      </c>
      <c r="K303" s="12">
        <f t="shared" si="4"/>
        <v>130</v>
      </c>
    </row>
    <row r="304" spans="1:11" x14ac:dyDescent="0.2">
      <c r="A304" t="s">
        <v>1079</v>
      </c>
      <c r="B304" t="s">
        <v>1080</v>
      </c>
      <c r="C304" t="s">
        <v>5</v>
      </c>
      <c r="D304" t="s">
        <v>1081</v>
      </c>
      <c r="E304" t="s">
        <v>80</v>
      </c>
      <c r="F304" s="1" t="s">
        <v>5</v>
      </c>
      <c r="G304" t="s">
        <v>759</v>
      </c>
      <c r="H304" s="1" t="s">
        <v>12</v>
      </c>
      <c r="I304" s="1">
        <v>0.5</v>
      </c>
      <c r="J304" s="9">
        <v>130</v>
      </c>
      <c r="K304" s="12">
        <f t="shared" si="4"/>
        <v>65</v>
      </c>
    </row>
    <row r="305" spans="1:11" x14ac:dyDescent="0.2">
      <c r="A305" t="s">
        <v>1082</v>
      </c>
      <c r="B305" t="s">
        <v>1080</v>
      </c>
      <c r="C305" t="s">
        <v>5</v>
      </c>
      <c r="D305" t="s">
        <v>1081</v>
      </c>
      <c r="E305" t="s">
        <v>80</v>
      </c>
      <c r="F305" s="1" t="s">
        <v>84</v>
      </c>
      <c r="G305" t="s">
        <v>759</v>
      </c>
      <c r="H305" s="1" t="s">
        <v>1</v>
      </c>
      <c r="I305" s="1">
        <v>1</v>
      </c>
      <c r="J305" s="9">
        <v>130</v>
      </c>
      <c r="K305" s="12">
        <f t="shared" si="4"/>
        <v>130</v>
      </c>
    </row>
    <row r="306" spans="1:11" x14ac:dyDescent="0.2">
      <c r="A306" t="s">
        <v>1083</v>
      </c>
      <c r="B306" t="s">
        <v>1084</v>
      </c>
      <c r="C306" t="s">
        <v>5</v>
      </c>
      <c r="D306" t="s">
        <v>1085</v>
      </c>
      <c r="E306" t="s">
        <v>1086</v>
      </c>
      <c r="F306" s="1" t="s">
        <v>88</v>
      </c>
      <c r="G306" t="s">
        <v>759</v>
      </c>
      <c r="H306" s="1" t="s">
        <v>44</v>
      </c>
      <c r="I306" s="1">
        <v>1</v>
      </c>
      <c r="J306" s="9">
        <v>130</v>
      </c>
      <c r="K306" s="12">
        <f t="shared" si="4"/>
        <v>130</v>
      </c>
    </row>
    <row r="307" spans="1:11" x14ac:dyDescent="0.2">
      <c r="A307" t="s">
        <v>1087</v>
      </c>
      <c r="B307" t="s">
        <v>1088</v>
      </c>
      <c r="C307" t="s">
        <v>5</v>
      </c>
      <c r="D307" t="s">
        <v>1089</v>
      </c>
      <c r="E307" t="s">
        <v>244</v>
      </c>
      <c r="F307" s="1" t="s">
        <v>392</v>
      </c>
      <c r="G307" t="s">
        <v>759</v>
      </c>
      <c r="H307" s="1" t="s">
        <v>1</v>
      </c>
      <c r="I307" s="1">
        <v>1</v>
      </c>
      <c r="J307" s="9">
        <v>130</v>
      </c>
      <c r="K307" s="12">
        <f t="shared" si="4"/>
        <v>130</v>
      </c>
    </row>
    <row r="308" spans="1:11" x14ac:dyDescent="0.2">
      <c r="A308" t="s">
        <v>1090</v>
      </c>
      <c r="B308" t="s">
        <v>1139</v>
      </c>
      <c r="C308" t="s">
        <v>5</v>
      </c>
      <c r="D308" t="s">
        <v>1091</v>
      </c>
      <c r="E308" t="s">
        <v>80</v>
      </c>
      <c r="F308" s="1" t="s">
        <v>184</v>
      </c>
      <c r="G308" t="s">
        <v>759</v>
      </c>
      <c r="H308" s="1" t="s">
        <v>1</v>
      </c>
      <c r="I308" s="1">
        <v>1</v>
      </c>
      <c r="J308" s="9">
        <v>130</v>
      </c>
      <c r="K308" s="12">
        <f t="shared" si="4"/>
        <v>130</v>
      </c>
    </row>
    <row r="309" spans="1:11" x14ac:dyDescent="0.2">
      <c r="A309" t="s">
        <v>1092</v>
      </c>
      <c r="B309" t="s">
        <v>1093</v>
      </c>
      <c r="C309" t="s">
        <v>5</v>
      </c>
      <c r="D309" t="s">
        <v>1094</v>
      </c>
      <c r="E309" t="s">
        <v>1095</v>
      </c>
      <c r="F309" s="1" t="s">
        <v>188</v>
      </c>
      <c r="G309" t="s">
        <v>759</v>
      </c>
      <c r="H309" s="1" t="s">
        <v>1</v>
      </c>
      <c r="I309" s="1">
        <v>1</v>
      </c>
      <c r="J309" s="9">
        <v>130</v>
      </c>
      <c r="K309" s="12">
        <f t="shared" si="4"/>
        <v>130</v>
      </c>
    </row>
    <row r="310" spans="1:11" x14ac:dyDescent="0.2">
      <c r="A310" t="s">
        <v>1096</v>
      </c>
      <c r="B310" t="s">
        <v>1097</v>
      </c>
      <c r="C310" t="s">
        <v>5</v>
      </c>
      <c r="D310" t="s">
        <v>1098</v>
      </c>
      <c r="E310" t="s">
        <v>80</v>
      </c>
      <c r="F310" s="1" t="s">
        <v>191</v>
      </c>
      <c r="G310" t="s">
        <v>759</v>
      </c>
      <c r="H310" s="1" t="s">
        <v>1</v>
      </c>
      <c r="I310" s="1">
        <v>1</v>
      </c>
      <c r="J310" s="9">
        <v>130</v>
      </c>
      <c r="K310" s="12">
        <f t="shared" si="4"/>
        <v>130</v>
      </c>
    </row>
    <row r="311" spans="1:11" x14ac:dyDescent="0.2">
      <c r="A311" t="s">
        <v>1099</v>
      </c>
      <c r="B311" t="s">
        <v>1140</v>
      </c>
      <c r="C311" t="s">
        <v>5</v>
      </c>
      <c r="D311" t="s">
        <v>1100</v>
      </c>
      <c r="E311" t="s">
        <v>80</v>
      </c>
      <c r="F311" s="1" t="s">
        <v>103</v>
      </c>
      <c r="G311" t="s">
        <v>759</v>
      </c>
      <c r="H311" s="1" t="s">
        <v>1</v>
      </c>
      <c r="I311" s="1">
        <v>1</v>
      </c>
      <c r="J311" s="9">
        <v>130</v>
      </c>
      <c r="K311" s="12">
        <f t="shared" si="4"/>
        <v>130</v>
      </c>
    </row>
    <row r="312" spans="1:11" x14ac:dyDescent="0.2">
      <c r="A312" t="s">
        <v>1101</v>
      </c>
      <c r="B312" t="s">
        <v>1103</v>
      </c>
      <c r="C312" t="s">
        <v>5</v>
      </c>
      <c r="D312" t="s">
        <v>1104</v>
      </c>
      <c r="E312" t="s">
        <v>80</v>
      </c>
      <c r="F312" s="1" t="s">
        <v>1102</v>
      </c>
      <c r="G312" t="s">
        <v>759</v>
      </c>
      <c r="H312" s="1" t="s">
        <v>1</v>
      </c>
      <c r="I312" s="1">
        <v>1</v>
      </c>
      <c r="J312" s="9">
        <v>130</v>
      </c>
      <c r="K312" s="12">
        <f t="shared" si="4"/>
        <v>130</v>
      </c>
    </row>
    <row r="313" spans="1:11" ht="13.5" thickBot="1" x14ac:dyDescent="0.25">
      <c r="I313" s="15"/>
      <c r="J313" s="16"/>
      <c r="K313" s="17"/>
    </row>
    <row r="314" spans="1:11" s="18" customFormat="1" ht="18" x14ac:dyDescent="0.25">
      <c r="C314" s="19"/>
      <c r="F314" s="19"/>
      <c r="G314" s="18" t="s">
        <v>1166</v>
      </c>
      <c r="H314" s="19"/>
      <c r="I314" s="20">
        <f>SUM(I5:I312)</f>
        <v>335.35</v>
      </c>
      <c r="J314" s="11"/>
      <c r="K314" s="14">
        <f>SUM(K5:K312)</f>
        <v>43595.5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Glen Lake Benefit Tax Roll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Ross</dc:creator>
  <cp:lastModifiedBy>Teri Ross</cp:lastModifiedBy>
  <cp:lastPrinted>2016-08-10T14:33:22Z</cp:lastPrinted>
  <dcterms:created xsi:type="dcterms:W3CDTF">2016-08-10T14:16:00Z</dcterms:created>
  <dcterms:modified xsi:type="dcterms:W3CDTF">2016-08-10T14:33:30Z</dcterms:modified>
</cp:coreProperties>
</file>