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Sunnyside Aquatic Plant District\"/>
    </mc:Choice>
  </mc:AlternateContent>
  <bookViews>
    <workbookView xWindow="0" yWindow="0" windowWidth="28800" windowHeight="12435"/>
  </bookViews>
  <sheets>
    <sheet name="2015 Benefit Tax Roll" sheetId="1" r:id="rId1"/>
  </sheets>
  <calcPr calcId="162913"/>
</workbook>
</file>

<file path=xl/calcChain.xml><?xml version="1.0" encoding="utf-8"?>
<calcChain xmlns="http://schemas.openxmlformats.org/spreadsheetml/2006/main">
  <c r="H113" i="1" l="1"/>
  <c r="J112" i="1" l="1"/>
  <c r="J111" i="1" l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113" i="1" l="1"/>
</calcChain>
</file>

<file path=xl/sharedStrings.xml><?xml version="1.0" encoding="utf-8"?>
<sst xmlns="http://schemas.openxmlformats.org/spreadsheetml/2006/main" count="746" uniqueCount="391">
  <si>
    <t>$/Unit</t>
  </si>
  <si>
    <t>Total</t>
  </si>
  <si>
    <t>Tax Map #</t>
  </si>
  <si>
    <t>Owner</t>
  </si>
  <si>
    <t>Mailing Street</t>
  </si>
  <si>
    <t>Mailing City, State Zip</t>
  </si>
  <si>
    <t>Location St</t>
  </si>
  <si>
    <t>Location St #</t>
  </si>
  <si>
    <t>Prop Class</t>
  </si>
  <si>
    <t>Units</t>
  </si>
  <si>
    <t>279.17-1-1.1</t>
  </si>
  <si>
    <t>279.17-1-1.2</t>
  </si>
  <si>
    <t>279.17-1-1.3</t>
  </si>
  <si>
    <t>279.17-1-2</t>
  </si>
  <si>
    <t>279.17-1-3</t>
  </si>
  <si>
    <t>279.17-1-22</t>
  </si>
  <si>
    <t>279.17-1-23</t>
  </si>
  <si>
    <t>279.17-1-25</t>
  </si>
  <si>
    <t>279.17-1-26</t>
  </si>
  <si>
    <t>279.17-1-28</t>
  </si>
  <si>
    <t>279.17-1-31</t>
  </si>
  <si>
    <t>279.17-1-33</t>
  </si>
  <si>
    <t>279.17-1-34</t>
  </si>
  <si>
    <t>279.17-1-35</t>
  </si>
  <si>
    <t>279.17-1-36</t>
  </si>
  <si>
    <t>279.17-1-37</t>
  </si>
  <si>
    <t>279.17-1-38</t>
  </si>
  <si>
    <t>279.17-1-39</t>
  </si>
  <si>
    <t>279.17-1-42</t>
  </si>
  <si>
    <t>279.17-1-44</t>
  </si>
  <si>
    <t>279.17-2-1</t>
  </si>
  <si>
    <t>279.17-2-2</t>
  </si>
  <si>
    <t>279.17-2-3</t>
  </si>
  <si>
    <t>279.17-2-4</t>
  </si>
  <si>
    <t>279.17-2-5</t>
  </si>
  <si>
    <t>279.17-2-6</t>
  </si>
  <si>
    <t>279.17-2-7</t>
  </si>
  <si>
    <t>279.17-2-8</t>
  </si>
  <si>
    <t>279.17-2-9</t>
  </si>
  <si>
    <t>279.17-2-10</t>
  </si>
  <si>
    <t>279.17-2-11</t>
  </si>
  <si>
    <t>279.17-2-12</t>
  </si>
  <si>
    <t>279.17-2-13</t>
  </si>
  <si>
    <t>279.17-2-14</t>
  </si>
  <si>
    <t>279.17-2-15</t>
  </si>
  <si>
    <t>279.17-2-16</t>
  </si>
  <si>
    <t>279.17-2-17</t>
  </si>
  <si>
    <t>279.17-2-18</t>
  </si>
  <si>
    <t>279.17-2-19</t>
  </si>
  <si>
    <t>279.17-2-20</t>
  </si>
  <si>
    <t>279.17-2-21</t>
  </si>
  <si>
    <t>279.17-2-22</t>
  </si>
  <si>
    <t>279.17-2-23</t>
  </si>
  <si>
    <t>279.17-2-24</t>
  </si>
  <si>
    <t>279.17-2-25</t>
  </si>
  <si>
    <t>279.17-2-26</t>
  </si>
  <si>
    <t>279.17-2-27</t>
  </si>
  <si>
    <t>279.17-2-28.1</t>
  </si>
  <si>
    <t>279.17-2-29</t>
  </si>
  <si>
    <t>279.17-2-30</t>
  </si>
  <si>
    <t>279.17-2-32</t>
  </si>
  <si>
    <t>279.17-2-33</t>
  </si>
  <si>
    <t>279.17-2-34</t>
  </si>
  <si>
    <t>279.17-2-35</t>
  </si>
  <si>
    <t>279.17-2-36</t>
  </si>
  <si>
    <t>279.17-2-37</t>
  </si>
  <si>
    <t>279.17-2-38</t>
  </si>
  <si>
    <t>279.17-2-39</t>
  </si>
  <si>
    <t>279.17-2-40</t>
  </si>
  <si>
    <t>279.17-2-41</t>
  </si>
  <si>
    <t>279.17-2-43</t>
  </si>
  <si>
    <t>279.17-2-44</t>
  </si>
  <si>
    <t>279.17-2-46</t>
  </si>
  <si>
    <t>289.8-1-48</t>
  </si>
  <si>
    <t>289.8-1-49</t>
  </si>
  <si>
    <t>289.8-1-50</t>
  </si>
  <si>
    <t>289.8-1-51</t>
  </si>
  <si>
    <t>289.8-1-52</t>
  </si>
  <si>
    <t>289.8-1-53</t>
  </si>
  <si>
    <t>289.8-1-54</t>
  </si>
  <si>
    <t>289.8-1-55</t>
  </si>
  <si>
    <t>289.8-1-56</t>
  </si>
  <si>
    <t>289.8-1-57</t>
  </si>
  <si>
    <t>289.8-1-58</t>
  </si>
  <si>
    <t>289.8-1-59</t>
  </si>
  <si>
    <t>290.5-1-2</t>
  </si>
  <si>
    <t>290.5-1-6</t>
  </si>
  <si>
    <t>290.5-1-7</t>
  </si>
  <si>
    <t>290.5-1-8</t>
  </si>
  <si>
    <t>290.5-1-9</t>
  </si>
  <si>
    <t>290.5-1-10</t>
  </si>
  <si>
    <t>290.5-1-11</t>
  </si>
  <si>
    <t>290.5-1-12</t>
  </si>
  <si>
    <t>290.5-1-13</t>
  </si>
  <si>
    <t>290.5-1-14</t>
  </si>
  <si>
    <t>290.5-1-15</t>
  </si>
  <si>
    <t>290.5-1-16</t>
  </si>
  <si>
    <t>290.5-1-17</t>
  </si>
  <si>
    <t>290.5-1-18</t>
  </si>
  <si>
    <t>290.5-1-19</t>
  </si>
  <si>
    <t>290.5-1-20</t>
  </si>
  <si>
    <t>290.5-1-21</t>
  </si>
  <si>
    <t>290.5-1-22</t>
  </si>
  <si>
    <t>290.5-1-23</t>
  </si>
  <si>
    <t>290.5-1-24</t>
  </si>
  <si>
    <t>290.5-1-25</t>
  </si>
  <si>
    <t>290.5-1-26</t>
  </si>
  <si>
    <t>290.5-1-27</t>
  </si>
  <si>
    <t>290.5-1-28</t>
  </si>
  <si>
    <t>290.5-1-29</t>
  </si>
  <si>
    <t>290.5-1-33</t>
  </si>
  <si>
    <t>290.5-1-35</t>
  </si>
  <si>
    <t>290.5-1-36</t>
  </si>
  <si>
    <t>290.5-1-37</t>
  </si>
  <si>
    <t>290.5-1-41</t>
  </si>
  <si>
    <t>290.5-1-59</t>
  </si>
  <si>
    <t xml:space="preserve">Stone, Edward </t>
  </si>
  <si>
    <t xml:space="preserve">Dougher, Michael </t>
  </si>
  <si>
    <t xml:space="preserve">Lukas, James E. </t>
  </si>
  <si>
    <t xml:space="preserve">Mann, Roger </t>
  </si>
  <si>
    <t xml:space="preserve">Gibson, Judith P. </t>
  </si>
  <si>
    <t xml:space="preserve">Barton, Kent </t>
  </si>
  <si>
    <t xml:space="preserve">Nichols, Malcolm B. </t>
  </si>
  <si>
    <t xml:space="preserve">Riccio, Phyllis M. </t>
  </si>
  <si>
    <t xml:space="preserve">Greene, Matthias </t>
  </si>
  <si>
    <t xml:space="preserve">Sage, Eric G. </t>
  </si>
  <si>
    <t xml:space="preserve">Greene, Matthias P. </t>
  </si>
  <si>
    <t xml:space="preserve">Goe, Susan R. </t>
  </si>
  <si>
    <t xml:space="preserve">Hornberger, David A. </t>
  </si>
  <si>
    <t xml:space="preserve">Sage, Eric </t>
  </si>
  <si>
    <t xml:space="preserve">Titus, Esther M. </t>
  </si>
  <si>
    <t xml:space="preserve">Goldsmith, Peter </t>
  </si>
  <si>
    <t xml:space="preserve">Barton, Keith E. </t>
  </si>
  <si>
    <t xml:space="preserve">Smith, Maureen </t>
  </si>
  <si>
    <t xml:space="preserve">Meinrenken, John </t>
  </si>
  <si>
    <t xml:space="preserve">Prespare Bennett, Anna L. </t>
  </si>
  <si>
    <t xml:space="preserve">Seeley, Stephen </t>
  </si>
  <si>
    <t xml:space="preserve">Aldous, Kenneth </t>
  </si>
  <si>
    <t xml:space="preserve">Schmidt, Wendy Z. </t>
  </si>
  <si>
    <t xml:space="preserve">Riccio, Frank  C. </t>
  </si>
  <si>
    <t xml:space="preserve">Soresino, Raymond </t>
  </si>
  <si>
    <t xml:space="preserve">Barton, Kirk </t>
  </si>
  <si>
    <t xml:space="preserve">Ellis, John </t>
  </si>
  <si>
    <t xml:space="preserve">Ling, Fung Mei </t>
  </si>
  <si>
    <t xml:space="preserve">Guyette, Richard </t>
  </si>
  <si>
    <t xml:space="preserve">Durkee, Heidi L. </t>
  </si>
  <si>
    <t xml:space="preserve">Flower, Joyce </t>
  </si>
  <si>
    <t xml:space="preserve">Myhrberg, Steven </t>
  </si>
  <si>
    <t xml:space="preserve">Girard, Thomas </t>
  </si>
  <si>
    <t xml:space="preserve">Tobias, Imre </t>
  </si>
  <si>
    <t xml:space="preserve">Casella, Eugene </t>
  </si>
  <si>
    <t xml:space="preserve">Bennett, William </t>
  </si>
  <si>
    <t xml:space="preserve">Stapley, Tamara </t>
  </si>
  <si>
    <t xml:space="preserve">Villa, Donald </t>
  </si>
  <si>
    <t xml:space="preserve">Sykes, Carey </t>
  </si>
  <si>
    <t xml:space="preserve">Sweet, David </t>
  </si>
  <si>
    <t xml:space="preserve">Chase, Maureen M. </t>
  </si>
  <si>
    <t xml:space="preserve">Lendrum, Kenneth </t>
  </si>
  <si>
    <t xml:space="preserve">Meyers, David </t>
  </si>
  <si>
    <t xml:space="preserve">Doin, Robert </t>
  </si>
  <si>
    <t xml:space="preserve">Bovee, Joan </t>
  </si>
  <si>
    <t xml:space="preserve">Huntz Trust, Robert J. </t>
  </si>
  <si>
    <t xml:space="preserve">Billings Estate, Maureen A. </t>
  </si>
  <si>
    <t xml:space="preserve">Kansas, Dianne Barber </t>
  </si>
  <si>
    <t xml:space="preserve">Polito, Naomi </t>
  </si>
  <si>
    <t xml:space="preserve">Turner, David M. </t>
  </si>
  <si>
    <t xml:space="preserve">Abma, Frederick </t>
  </si>
  <si>
    <t xml:space="preserve">Madden Living Trust, David C. </t>
  </si>
  <si>
    <t xml:space="preserve">Baril, Chantal </t>
  </si>
  <si>
    <t xml:space="preserve">Seelye, Arlene </t>
  </si>
  <si>
    <t xml:space="preserve">Toomey, Kevin </t>
  </si>
  <si>
    <t xml:space="preserve">Monahan, Timothy </t>
  </si>
  <si>
    <t>PO Box 108</t>
  </si>
  <si>
    <t xml:space="preserve">5 Dream Lake Rd S </t>
  </si>
  <si>
    <t xml:space="preserve">6 Dream Lake Rd  South </t>
  </si>
  <si>
    <t xml:space="preserve">23 St. Andrews Rd </t>
  </si>
  <si>
    <t xml:space="preserve">103 Sunnyside North </t>
  </si>
  <si>
    <t xml:space="preserve">106 Sunnyside North </t>
  </si>
  <si>
    <t xml:space="preserve">113 Sunnyside North </t>
  </si>
  <si>
    <t xml:space="preserve">121 Sunnyside Rd. North </t>
  </si>
  <si>
    <t xml:space="preserve">127 Sunnyside North </t>
  </si>
  <si>
    <t xml:space="preserve">131 Sunnyside North </t>
  </si>
  <si>
    <t xml:space="preserve">1775 Nora Ave </t>
  </si>
  <si>
    <t xml:space="preserve">146 Sunnyside North </t>
  </si>
  <si>
    <t xml:space="preserve">142 Sunnyside North </t>
  </si>
  <si>
    <t xml:space="preserve">136 Sunnyside North </t>
  </si>
  <si>
    <t xml:space="preserve">44 Farmington Ln </t>
  </si>
  <si>
    <t xml:space="preserve">128 Sunnyside North </t>
  </si>
  <si>
    <t xml:space="preserve">122 Sunnyside North </t>
  </si>
  <si>
    <t xml:space="preserve">118 Sunnyside North </t>
  </si>
  <si>
    <t xml:space="preserve">114 Sunnyside North </t>
  </si>
  <si>
    <t xml:space="preserve">19 Lexington Rd </t>
  </si>
  <si>
    <t xml:space="preserve">17 Bush St </t>
  </si>
  <si>
    <t xml:space="preserve">94 Sunnyside North </t>
  </si>
  <si>
    <t xml:space="preserve">92 Sunnyside North </t>
  </si>
  <si>
    <t xml:space="preserve">80 Sunnyside North </t>
  </si>
  <si>
    <t xml:space="preserve">70 Sunnyside North </t>
  </si>
  <si>
    <t xml:space="preserve">174 Fuller Rd </t>
  </si>
  <si>
    <t xml:space="preserve">47 Hewitt Rd </t>
  </si>
  <si>
    <t xml:space="preserve">54 Sunnyside North </t>
  </si>
  <si>
    <t xml:space="preserve">336 Luzerne Rd </t>
  </si>
  <si>
    <t xml:space="preserve">32 Sunnyside North </t>
  </si>
  <si>
    <t xml:space="preserve">30 Sunnyside North </t>
  </si>
  <si>
    <t xml:space="preserve">21 Lake View Dr </t>
  </si>
  <si>
    <t xml:space="preserve">19 Lakeview Dr </t>
  </si>
  <si>
    <t xml:space="preserve">17 Lake View Dr </t>
  </si>
  <si>
    <t xml:space="preserve">15 Lake View Dr </t>
  </si>
  <si>
    <t xml:space="preserve">13 Lake View Dr </t>
  </si>
  <si>
    <t xml:space="preserve">11 Lake View Dr </t>
  </si>
  <si>
    <t xml:space="preserve">6 Lake View Dr </t>
  </si>
  <si>
    <t xml:space="preserve">12 Lake View Dr </t>
  </si>
  <si>
    <t xml:space="preserve">35 Sunnyside Rd </t>
  </si>
  <si>
    <t xml:space="preserve">4 Lake View Dr </t>
  </si>
  <si>
    <t xml:space="preserve">2 Lake View Dr </t>
  </si>
  <si>
    <t xml:space="preserve">104 Sunnyside Rd </t>
  </si>
  <si>
    <t xml:space="preserve">9 Lake View Dr </t>
  </si>
  <si>
    <t xml:space="preserve">7 Lake View Dr </t>
  </si>
  <si>
    <t xml:space="preserve">5 Lake View Dr </t>
  </si>
  <si>
    <t xml:space="preserve">3 Lake View Dr </t>
  </si>
  <si>
    <t xml:space="preserve">1 Lake View Dr </t>
  </si>
  <si>
    <t xml:space="preserve">65 Sunnyside Rd </t>
  </si>
  <si>
    <t xml:space="preserve">3 Wagon Trl </t>
  </si>
  <si>
    <t xml:space="preserve">7 Harrison Ave </t>
  </si>
  <si>
    <t>395 Riverside Dr Unit 3F</t>
  </si>
  <si>
    <t xml:space="preserve">20 Brookside Ave </t>
  </si>
  <si>
    <t xml:space="preserve">3799 State Route 9L </t>
  </si>
  <si>
    <t xml:space="preserve">150 Sunnyside North </t>
  </si>
  <si>
    <t xml:space="preserve">9 Olde Coach Rd </t>
  </si>
  <si>
    <t xml:space="preserve">234 Rockwell Rd </t>
  </si>
  <si>
    <t xml:space="preserve">131 Rockwell Rd </t>
  </si>
  <si>
    <t>Queensbury, NY  12804</t>
  </si>
  <si>
    <t>Severna Park, MD  21146</t>
  </si>
  <si>
    <t>Schenectady, NY  12304</t>
  </si>
  <si>
    <t>Dix Hills, NY  11747</t>
  </si>
  <si>
    <t>Saratoga Springs, NY  12866</t>
  </si>
  <si>
    <t>Punta Gorda, FL  33950</t>
  </si>
  <si>
    <t>Glens Falls, NY  12801</t>
  </si>
  <si>
    <t>New York, NY  10025</t>
  </si>
  <si>
    <t>Ramsey, NJ  07446</t>
  </si>
  <si>
    <t>Lake George, NY  12845</t>
  </si>
  <si>
    <t>59</t>
  </si>
  <si>
    <t>71</t>
  </si>
  <si>
    <t>81</t>
  </si>
  <si>
    <t>85</t>
  </si>
  <si>
    <t>5</t>
  </si>
  <si>
    <t>6</t>
  </si>
  <si>
    <t>103</t>
  </si>
  <si>
    <t>89</t>
  </si>
  <si>
    <t>115</t>
  </si>
  <si>
    <t>119,121</t>
  </si>
  <si>
    <t>127</t>
  </si>
  <si>
    <t>131</t>
  </si>
  <si>
    <t>143</t>
  </si>
  <si>
    <t>21</t>
  </si>
  <si>
    <t>144</t>
  </si>
  <si>
    <t>142</t>
  </si>
  <si>
    <t>140</t>
  </si>
  <si>
    <t>138</t>
  </si>
  <si>
    <t>136</t>
  </si>
  <si>
    <t>132</t>
  </si>
  <si>
    <t>128</t>
  </si>
  <si>
    <t>124</t>
  </si>
  <si>
    <t>122</t>
  </si>
  <si>
    <t>120</t>
  </si>
  <si>
    <t>118</t>
  </si>
  <si>
    <t>116</t>
  </si>
  <si>
    <t>114</t>
  </si>
  <si>
    <t>112</t>
  </si>
  <si>
    <t>110</t>
  </si>
  <si>
    <t>106</t>
  </si>
  <si>
    <t>104</t>
  </si>
  <si>
    <t>102</t>
  </si>
  <si>
    <t>100</t>
  </si>
  <si>
    <t>94</t>
  </si>
  <si>
    <t>92</t>
  </si>
  <si>
    <t>80</t>
  </si>
  <si>
    <t>72</t>
  </si>
  <si>
    <t>70</t>
  </si>
  <si>
    <t>64</t>
  </si>
  <si>
    <t>60</t>
  </si>
  <si>
    <t>56</t>
  </si>
  <si>
    <t>54</t>
  </si>
  <si>
    <t>52</t>
  </si>
  <si>
    <t>50</t>
  </si>
  <si>
    <t>48</t>
  </si>
  <si>
    <t>40</t>
  </si>
  <si>
    <t>32</t>
  </si>
  <si>
    <t>30</t>
  </si>
  <si>
    <t>19</t>
  </si>
  <si>
    <t>17</t>
  </si>
  <si>
    <t>15</t>
  </si>
  <si>
    <t>13</t>
  </si>
  <si>
    <t>11</t>
  </si>
  <si>
    <t>12</t>
  </si>
  <si>
    <t>35</t>
  </si>
  <si>
    <t>4</t>
  </si>
  <si>
    <t>2</t>
  </si>
  <si>
    <t>25</t>
  </si>
  <si>
    <t>9</t>
  </si>
  <si>
    <t>7</t>
  </si>
  <si>
    <t>3</t>
  </si>
  <si>
    <t>1</t>
  </si>
  <si>
    <t>61</t>
  </si>
  <si>
    <t>63</t>
  </si>
  <si>
    <t>65</t>
  </si>
  <si>
    <t>5 - 18</t>
  </si>
  <si>
    <t>16</t>
  </si>
  <si>
    <t>156</t>
  </si>
  <si>
    <t>152</t>
  </si>
  <si>
    <t>150</t>
  </si>
  <si>
    <t>148</t>
  </si>
  <si>
    <t>146</t>
  </si>
  <si>
    <t>Sunnyside North</t>
  </si>
  <si>
    <t>Dream Lake Rd South</t>
  </si>
  <si>
    <t>Sunnyside</t>
  </si>
  <si>
    <t>Hewitt</t>
  </si>
  <si>
    <t>Lake View</t>
  </si>
  <si>
    <t>Wagon</t>
  </si>
  <si>
    <t>Sunnyside Rd.,off</t>
  </si>
  <si>
    <t>Barton</t>
  </si>
  <si>
    <t>Snug Harbor</t>
  </si>
  <si>
    <t>Sunnyside North, Off</t>
  </si>
  <si>
    <t>311</t>
  </si>
  <si>
    <t>220</t>
  </si>
  <si>
    <t>210</t>
  </si>
  <si>
    <t>312</t>
  </si>
  <si>
    <t>280</t>
  </si>
  <si>
    <t>260</t>
  </si>
  <si>
    <t>417</t>
  </si>
  <si>
    <t xml:space="preserve">D'Souza, Carlisle J E. </t>
  </si>
  <si>
    <t xml:space="preserve">LePorin, Susan </t>
  </si>
  <si>
    <t xml:space="preserve">Wilkins Family Revocable Tr, David &amp; Cheryl </t>
  </si>
  <si>
    <t xml:space="preserve">Fredette, Craig </t>
  </si>
  <si>
    <t xml:space="preserve">Pontiff, Judy Ann Dufour </t>
  </si>
  <si>
    <t xml:space="preserve">Pielock, Stephen  J. </t>
  </si>
  <si>
    <t xml:space="preserve">85 Sunnyside North Rd </t>
  </si>
  <si>
    <t xml:space="preserve">143 Sunnyside North </t>
  </si>
  <si>
    <t xml:space="preserve">116 Sunnyside North </t>
  </si>
  <si>
    <t xml:space="preserve">325 W Ann St </t>
  </si>
  <si>
    <t xml:space="preserve">52 Sunnyside North </t>
  </si>
  <si>
    <t>South Deerfield, MA  01373</t>
  </si>
  <si>
    <t>44</t>
  </si>
  <si>
    <t>290.9-1-4.1</t>
  </si>
  <si>
    <t>290.13-1-27</t>
  </si>
  <si>
    <t xml:space="preserve">Alund Irrevoc. Trust, Joseph Orlow &amp; Micha </t>
  </si>
  <si>
    <t xml:space="preserve">Lingel, Tyler </t>
  </si>
  <si>
    <t xml:space="preserve">132 Sandgully </t>
  </si>
  <si>
    <t>South Glens Falls, NY  12803</t>
  </si>
  <si>
    <t>75</t>
  </si>
  <si>
    <t>Overlook</t>
  </si>
  <si>
    <t>322</t>
  </si>
  <si>
    <t xml:space="preserve">Ordway, Macy </t>
  </si>
  <si>
    <t>Hudson Falls, NY  12839</t>
  </si>
  <si>
    <t xml:space="preserve">Stephens, Robert William </t>
  </si>
  <si>
    <t xml:space="preserve">Gibbs, Carol  M. </t>
  </si>
  <si>
    <t xml:space="preserve">Brennan Estate, David P. </t>
  </si>
  <si>
    <t xml:space="preserve">MacDuff, Brian </t>
  </si>
  <si>
    <t xml:space="preserve">Chandler, Zachary </t>
  </si>
  <si>
    <t xml:space="preserve">Smalley, Angela </t>
  </si>
  <si>
    <t xml:space="preserve">144 Sunnyside N </t>
  </si>
  <si>
    <t xml:space="preserve">5 Pender St </t>
  </si>
  <si>
    <t xml:space="preserve">153 Lamplighter Acres </t>
  </si>
  <si>
    <t xml:space="preserve">5 Wagon Trl </t>
  </si>
  <si>
    <t xml:space="preserve">81 Masters Common North </t>
  </si>
  <si>
    <t xml:space="preserve">75 Overlook Dr </t>
  </si>
  <si>
    <t>Fort Edward, NY  12828</t>
  </si>
  <si>
    <t>PO Box 4133</t>
  </si>
  <si>
    <t>2023 Lake Sunnyside Aquatic Plant Benefit District Tax Roll</t>
  </si>
  <si>
    <t>3/22 - 279.17-1 29 merged into 279.17-2-14 so minus .50 units</t>
  </si>
  <si>
    <t xml:space="preserve">Merrill, Seth  A. </t>
  </si>
  <si>
    <t xml:space="preserve">Rutch, Paul </t>
  </si>
  <si>
    <t xml:space="preserve">Nichols, Karen S. </t>
  </si>
  <si>
    <t xml:space="preserve">Marrs, Kyle </t>
  </si>
  <si>
    <t xml:space="preserve">Egnaczyk, Ronald P. </t>
  </si>
  <si>
    <t xml:space="preserve">Nelson, Scott W. </t>
  </si>
  <si>
    <t xml:space="preserve">Barcus, Janet </t>
  </si>
  <si>
    <t xml:space="preserve">Gilchrist, William </t>
  </si>
  <si>
    <t xml:space="preserve">174 Fuller Road </t>
  </si>
  <si>
    <t xml:space="preserve">5 Crow St </t>
  </si>
  <si>
    <t xml:space="preserve">35 Chestnut Dr </t>
  </si>
  <si>
    <t>3701 Divisadero St 303</t>
  </si>
  <si>
    <t xml:space="preserve">609 8th Street </t>
  </si>
  <si>
    <t xml:space="preserve">16 Snug Harbor Ln </t>
  </si>
  <si>
    <t>Hamell, Eric D.</t>
  </si>
  <si>
    <t>6 Old Forge Rd</t>
  </si>
  <si>
    <t>Schuylerville, NY  12871</t>
  </si>
  <si>
    <t>Matawan, NJ  07747</t>
  </si>
  <si>
    <t>SanFrancisco, CA  94123</t>
  </si>
  <si>
    <t>Watervliet, NY  12189</t>
  </si>
  <si>
    <t>Queensbury NY 12804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</si>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</sst>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"/>
  </numFmts>
  <fonts count="8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5"/>
  <sheetViews>
    <sheetView tabSelected="1" topLeftCell="A88" workbookViewId="0">
      <selection activeCell="K122" sqref="K122"/>
    </sheetView>
  </sheetViews>
  <sheetFormatPr defaultRowHeight="12.75" x14ac:dyDescent="0.2"/>
  <cols>
    <col min="1" max="1" width="12.7109375" customWidth="1"/>
    <col min="2" max="2" width="26.5703125" bestFit="1" customWidth="1"/>
    <col min="3" max="3" width="21.85546875" customWidth="1"/>
    <col min="4" max="4" width="24.140625" customWidth="1"/>
    <col min="5" max="5" width="12.140625" style="3" customWidth="1"/>
    <col min="6" max="6" width="18.7109375" customWidth="1"/>
    <col min="7" max="7" width="9.85546875" style="3" customWidth="1"/>
    <col min="8" max="8" width="8.140625" style="3" customWidth="1"/>
    <col min="9" max="9" width="8.7109375" style="9" customWidth="1"/>
    <col min="10" max="10" width="13.85546875" style="6" customWidth="1"/>
  </cols>
  <sheetData>
    <row r="2" spans="1:12" ht="20.25" x14ac:dyDescent="0.3">
      <c r="A2" s="1"/>
      <c r="B2" s="1"/>
      <c r="C2" s="1" t="s">
        <v>367</v>
      </c>
      <c r="D2" s="1"/>
      <c r="E2" s="4"/>
      <c r="F2" s="1"/>
      <c r="G2" s="4"/>
      <c r="H2" s="4"/>
      <c r="I2" s="10"/>
      <c r="J2" s="7"/>
      <c r="K2" s="1"/>
      <c r="L2" s="1"/>
    </row>
    <row r="4" spans="1:12" s="2" customFormat="1" ht="15.75" x14ac:dyDescent="0.25">
      <c r="A4" s="2" t="s">
        <v>2</v>
      </c>
      <c r="B4" s="2" t="s">
        <v>3</v>
      </c>
      <c r="C4" s="2" t="s">
        <v>4</v>
      </c>
      <c r="D4" s="2" t="s">
        <v>5</v>
      </c>
      <c r="E4" s="12" t="s">
        <v>7</v>
      </c>
      <c r="F4" s="2" t="s">
        <v>6</v>
      </c>
      <c r="G4" s="12" t="s">
        <v>8</v>
      </c>
      <c r="H4" s="5" t="s">
        <v>9</v>
      </c>
      <c r="I4" s="11" t="s">
        <v>0</v>
      </c>
      <c r="J4" s="8" t="s">
        <v>1</v>
      </c>
    </row>
    <row r="5" spans="1:12" x14ac:dyDescent="0.2">
      <c r="A5" s="15" t="s">
        <v>10</v>
      </c>
      <c r="B5" s="15" t="s">
        <v>140</v>
      </c>
      <c r="C5" s="15" t="s">
        <v>377</v>
      </c>
      <c r="D5" s="15" t="s">
        <v>230</v>
      </c>
      <c r="E5" s="3" t="s">
        <v>240</v>
      </c>
      <c r="F5" s="15" t="s">
        <v>312</v>
      </c>
      <c r="G5" s="3" t="s">
        <v>322</v>
      </c>
      <c r="H5" s="15">
        <v>0</v>
      </c>
      <c r="I5" s="9">
        <v>90.53</v>
      </c>
      <c r="J5" s="6">
        <f>H5*I5</f>
        <v>0</v>
      </c>
    </row>
    <row r="6" spans="1:12" x14ac:dyDescent="0.2">
      <c r="A6" s="15" t="s">
        <v>11</v>
      </c>
      <c r="B6" s="15" t="s">
        <v>369</v>
      </c>
      <c r="C6" s="15" t="s">
        <v>378</v>
      </c>
      <c r="D6" s="15" t="s">
        <v>385</v>
      </c>
      <c r="E6" s="3" t="s">
        <v>241</v>
      </c>
      <c r="F6" s="15" t="s">
        <v>312</v>
      </c>
      <c r="G6" s="3" t="s">
        <v>322</v>
      </c>
      <c r="H6" s="15">
        <v>0</v>
      </c>
      <c r="I6" s="9">
        <v>90.53</v>
      </c>
      <c r="J6" s="6">
        <f t="shared" ref="J6:J68" si="0">H6*I6</f>
        <v>0</v>
      </c>
    </row>
    <row r="7" spans="1:12" x14ac:dyDescent="0.2">
      <c r="A7" s="15" t="s">
        <v>12</v>
      </c>
      <c r="B7" s="16" t="s">
        <v>383</v>
      </c>
      <c r="C7" s="16" t="s">
        <v>384</v>
      </c>
      <c r="D7" s="16" t="s">
        <v>389</v>
      </c>
      <c r="E7" s="3" t="s">
        <v>242</v>
      </c>
      <c r="F7" s="15" t="s">
        <v>312</v>
      </c>
      <c r="G7" s="3" t="s">
        <v>322</v>
      </c>
      <c r="H7" s="15">
        <v>0</v>
      </c>
      <c r="I7" s="9">
        <v>90.53</v>
      </c>
      <c r="J7" s="6">
        <f t="shared" si="0"/>
        <v>0</v>
      </c>
    </row>
    <row r="8" spans="1:12" x14ac:dyDescent="0.2">
      <c r="A8" s="15" t="s">
        <v>13</v>
      </c>
      <c r="B8" s="15" t="s">
        <v>329</v>
      </c>
      <c r="C8" s="15" t="s">
        <v>335</v>
      </c>
      <c r="D8" s="15" t="s">
        <v>230</v>
      </c>
      <c r="E8" s="3" t="s">
        <v>243</v>
      </c>
      <c r="F8" s="15" t="s">
        <v>312</v>
      </c>
      <c r="G8" s="3" t="s">
        <v>323</v>
      </c>
      <c r="H8" s="15">
        <v>2.5</v>
      </c>
      <c r="I8" s="9">
        <v>90.53</v>
      </c>
      <c r="J8" s="6">
        <f t="shared" si="0"/>
        <v>226.32499999999999</v>
      </c>
    </row>
    <row r="9" spans="1:12" x14ac:dyDescent="0.2">
      <c r="A9" s="15" t="s">
        <v>14</v>
      </c>
      <c r="B9" s="15" t="s">
        <v>116</v>
      </c>
      <c r="C9" s="15" t="s">
        <v>173</v>
      </c>
      <c r="D9" s="15" t="s">
        <v>230</v>
      </c>
      <c r="E9" s="3" t="s">
        <v>244</v>
      </c>
      <c r="F9" s="15" t="s">
        <v>313</v>
      </c>
      <c r="G9" s="3" t="s">
        <v>324</v>
      </c>
      <c r="H9" s="15">
        <v>1.5</v>
      </c>
      <c r="I9" s="9">
        <v>90.53</v>
      </c>
      <c r="J9" s="6">
        <f t="shared" si="0"/>
        <v>135.79500000000002</v>
      </c>
    </row>
    <row r="10" spans="1:12" x14ac:dyDescent="0.2">
      <c r="A10" s="15" t="s">
        <v>15</v>
      </c>
      <c r="B10" s="15" t="s">
        <v>117</v>
      </c>
      <c r="C10" s="15" t="s">
        <v>174</v>
      </c>
      <c r="D10" s="15" t="s">
        <v>230</v>
      </c>
      <c r="E10" s="3" t="s">
        <v>245</v>
      </c>
      <c r="F10" s="15" t="s">
        <v>313</v>
      </c>
      <c r="G10" s="3" t="s">
        <v>324</v>
      </c>
      <c r="H10" s="15">
        <v>1.5</v>
      </c>
      <c r="I10" s="9">
        <v>90.53</v>
      </c>
      <c r="J10" s="6">
        <f t="shared" si="0"/>
        <v>135.79500000000002</v>
      </c>
    </row>
    <row r="11" spans="1:12" x14ac:dyDescent="0.2">
      <c r="A11" s="15" t="s">
        <v>16</v>
      </c>
      <c r="B11" s="15" t="s">
        <v>118</v>
      </c>
      <c r="C11" s="15" t="s">
        <v>175</v>
      </c>
      <c r="D11" s="15" t="s">
        <v>231</v>
      </c>
      <c r="F11" s="15" t="s">
        <v>312</v>
      </c>
      <c r="G11" s="3" t="s">
        <v>322</v>
      </c>
      <c r="H11" s="15">
        <v>0.5</v>
      </c>
      <c r="I11" s="9">
        <v>90.53</v>
      </c>
      <c r="J11" s="6">
        <f t="shared" si="0"/>
        <v>45.265000000000001</v>
      </c>
    </row>
    <row r="12" spans="1:12" x14ac:dyDescent="0.2">
      <c r="A12" s="15" t="s">
        <v>17</v>
      </c>
      <c r="B12" s="15" t="s">
        <v>119</v>
      </c>
      <c r="C12" s="15" t="s">
        <v>176</v>
      </c>
      <c r="D12" s="15" t="s">
        <v>230</v>
      </c>
      <c r="E12" s="3" t="s">
        <v>246</v>
      </c>
      <c r="F12" s="15" t="s">
        <v>312</v>
      </c>
      <c r="G12" s="3" t="s">
        <v>324</v>
      </c>
      <c r="H12" s="15">
        <v>1.5</v>
      </c>
      <c r="I12" s="9">
        <v>90.53</v>
      </c>
      <c r="J12" s="6">
        <f t="shared" si="0"/>
        <v>135.79500000000002</v>
      </c>
    </row>
    <row r="13" spans="1:12" x14ac:dyDescent="0.2">
      <c r="A13" s="15" t="s">
        <v>18</v>
      </c>
      <c r="B13" s="15" t="s">
        <v>120</v>
      </c>
      <c r="C13" s="15" t="s">
        <v>177</v>
      </c>
      <c r="D13" s="15" t="s">
        <v>230</v>
      </c>
      <c r="E13" s="3" t="s">
        <v>247</v>
      </c>
      <c r="F13" s="15" t="s">
        <v>312</v>
      </c>
      <c r="G13" s="3" t="s">
        <v>325</v>
      </c>
      <c r="H13" s="15">
        <v>0.5</v>
      </c>
      <c r="I13" s="9">
        <v>90.53</v>
      </c>
      <c r="J13" s="6">
        <f t="shared" si="0"/>
        <v>45.265000000000001</v>
      </c>
    </row>
    <row r="14" spans="1:12" x14ac:dyDescent="0.2">
      <c r="A14" s="15" t="s">
        <v>19</v>
      </c>
      <c r="B14" s="15" t="s">
        <v>370</v>
      </c>
      <c r="C14" s="15" t="s">
        <v>379</v>
      </c>
      <c r="D14" s="15" t="s">
        <v>386</v>
      </c>
      <c r="F14" s="15" t="s">
        <v>314</v>
      </c>
      <c r="G14" s="3" t="s">
        <v>325</v>
      </c>
      <c r="H14" s="15">
        <v>0.5</v>
      </c>
      <c r="I14" s="9">
        <v>90.53</v>
      </c>
      <c r="J14" s="6">
        <f t="shared" si="0"/>
        <v>45.265000000000001</v>
      </c>
    </row>
    <row r="15" spans="1:12" x14ac:dyDescent="0.2">
      <c r="A15" s="15" t="s">
        <v>20</v>
      </c>
      <c r="B15" s="15" t="s">
        <v>121</v>
      </c>
      <c r="C15" s="15" t="s">
        <v>178</v>
      </c>
      <c r="D15" s="15" t="s">
        <v>230</v>
      </c>
      <c r="E15" s="3" t="s">
        <v>248</v>
      </c>
      <c r="F15" s="15" t="s">
        <v>312</v>
      </c>
      <c r="G15" s="3" t="s">
        <v>324</v>
      </c>
      <c r="H15" s="15">
        <v>1.5</v>
      </c>
      <c r="I15" s="9">
        <v>90.53</v>
      </c>
      <c r="J15" s="6">
        <f t="shared" si="0"/>
        <v>135.79500000000002</v>
      </c>
    </row>
    <row r="16" spans="1:12" x14ac:dyDescent="0.2">
      <c r="A16" s="15" t="s">
        <v>21</v>
      </c>
      <c r="B16" s="15" t="s">
        <v>371</v>
      </c>
      <c r="C16" s="15" t="s">
        <v>179</v>
      </c>
      <c r="D16" s="15" t="s">
        <v>230</v>
      </c>
      <c r="E16" s="3" t="s">
        <v>249</v>
      </c>
      <c r="F16" s="15" t="s">
        <v>312</v>
      </c>
      <c r="G16" s="3" t="s">
        <v>326</v>
      </c>
      <c r="H16" s="15">
        <v>2.5</v>
      </c>
      <c r="I16" s="9">
        <v>90.53</v>
      </c>
      <c r="J16" s="6">
        <f t="shared" si="0"/>
        <v>226.32499999999999</v>
      </c>
    </row>
    <row r="17" spans="1:10" x14ac:dyDescent="0.2">
      <c r="A17" s="15" t="s">
        <v>22</v>
      </c>
      <c r="B17" s="15" t="s">
        <v>122</v>
      </c>
      <c r="C17" s="15" t="s">
        <v>179</v>
      </c>
      <c r="D17" s="15" t="s">
        <v>230</v>
      </c>
      <c r="F17" s="15" t="s">
        <v>312</v>
      </c>
      <c r="G17" s="3" t="s">
        <v>322</v>
      </c>
      <c r="H17" s="15">
        <v>0.5</v>
      </c>
      <c r="I17" s="9">
        <v>90.53</v>
      </c>
      <c r="J17" s="6">
        <f t="shared" si="0"/>
        <v>45.265000000000001</v>
      </c>
    </row>
    <row r="18" spans="1:10" x14ac:dyDescent="0.2">
      <c r="A18" s="15" t="s">
        <v>23</v>
      </c>
      <c r="B18" s="15" t="s">
        <v>122</v>
      </c>
      <c r="C18" s="15" t="s">
        <v>179</v>
      </c>
      <c r="D18" s="15" t="s">
        <v>230</v>
      </c>
      <c r="F18" s="15" t="s">
        <v>312</v>
      </c>
      <c r="G18" s="3" t="s">
        <v>322</v>
      </c>
      <c r="H18" s="15">
        <v>0.5</v>
      </c>
      <c r="I18" s="9">
        <v>90.53</v>
      </c>
      <c r="J18" s="6">
        <f t="shared" si="0"/>
        <v>45.265000000000001</v>
      </c>
    </row>
    <row r="19" spans="1:10" x14ac:dyDescent="0.2">
      <c r="A19" s="15" t="s">
        <v>24</v>
      </c>
      <c r="B19" s="15" t="s">
        <v>123</v>
      </c>
      <c r="C19" s="15" t="s">
        <v>180</v>
      </c>
      <c r="D19" s="15" t="s">
        <v>230</v>
      </c>
      <c r="E19" s="3" t="s">
        <v>250</v>
      </c>
      <c r="F19" s="15" t="s">
        <v>312</v>
      </c>
      <c r="G19" s="3" t="s">
        <v>324</v>
      </c>
      <c r="H19" s="15">
        <v>1.5</v>
      </c>
      <c r="I19" s="9">
        <v>90.53</v>
      </c>
      <c r="J19" s="6">
        <f t="shared" si="0"/>
        <v>135.79500000000002</v>
      </c>
    </row>
    <row r="20" spans="1:10" x14ac:dyDescent="0.2">
      <c r="A20" s="15" t="s">
        <v>25</v>
      </c>
      <c r="B20" s="15" t="s">
        <v>124</v>
      </c>
      <c r="C20" s="15" t="s">
        <v>181</v>
      </c>
      <c r="D20" s="15" t="s">
        <v>230</v>
      </c>
      <c r="F20" s="15" t="s">
        <v>312</v>
      </c>
      <c r="G20" s="3" t="s">
        <v>322</v>
      </c>
      <c r="H20" s="15">
        <v>0.5</v>
      </c>
      <c r="I20" s="9">
        <v>90.53</v>
      </c>
      <c r="J20" s="6">
        <f t="shared" si="0"/>
        <v>45.265000000000001</v>
      </c>
    </row>
    <row r="21" spans="1:10" x14ac:dyDescent="0.2">
      <c r="A21" s="15" t="s">
        <v>26</v>
      </c>
      <c r="B21" s="15" t="s">
        <v>124</v>
      </c>
      <c r="C21" s="15" t="s">
        <v>181</v>
      </c>
      <c r="D21" s="15" t="s">
        <v>230</v>
      </c>
      <c r="E21" s="3" t="s">
        <v>251</v>
      </c>
      <c r="F21" s="15" t="s">
        <v>312</v>
      </c>
      <c r="G21" s="3" t="s">
        <v>324</v>
      </c>
      <c r="H21" s="15">
        <v>1.5</v>
      </c>
      <c r="I21" s="9">
        <v>90.53</v>
      </c>
      <c r="J21" s="6">
        <f t="shared" si="0"/>
        <v>135.79500000000002</v>
      </c>
    </row>
    <row r="22" spans="1:10" x14ac:dyDescent="0.2">
      <c r="A22" s="15" t="s">
        <v>27</v>
      </c>
      <c r="B22" s="15" t="s">
        <v>125</v>
      </c>
      <c r="C22" s="15" t="s">
        <v>182</v>
      </c>
      <c r="D22" s="15" t="s">
        <v>232</v>
      </c>
      <c r="F22" s="15" t="s">
        <v>312</v>
      </c>
      <c r="G22" s="3" t="s">
        <v>325</v>
      </c>
      <c r="H22" s="15">
        <v>0.5</v>
      </c>
      <c r="I22" s="9">
        <v>90.53</v>
      </c>
      <c r="J22" s="6">
        <f t="shared" si="0"/>
        <v>45.265000000000001</v>
      </c>
    </row>
    <row r="23" spans="1:10" x14ac:dyDescent="0.2">
      <c r="A23" s="15" t="s">
        <v>28</v>
      </c>
      <c r="B23" s="15" t="s">
        <v>351</v>
      </c>
      <c r="C23" s="15" t="s">
        <v>336</v>
      </c>
      <c r="D23" s="15" t="s">
        <v>230</v>
      </c>
      <c r="E23" s="3" t="s">
        <v>252</v>
      </c>
      <c r="F23" s="15" t="s">
        <v>312</v>
      </c>
      <c r="G23" s="3" t="s">
        <v>324</v>
      </c>
      <c r="H23" s="15">
        <v>1.5</v>
      </c>
      <c r="I23" s="9">
        <v>90.53</v>
      </c>
      <c r="J23" s="6">
        <f t="shared" si="0"/>
        <v>135.79500000000002</v>
      </c>
    </row>
    <row r="24" spans="1:10" x14ac:dyDescent="0.2">
      <c r="A24" s="15" t="s">
        <v>29</v>
      </c>
      <c r="B24" s="15" t="s">
        <v>126</v>
      </c>
      <c r="C24" s="15" t="s">
        <v>181</v>
      </c>
      <c r="D24" s="15" t="s">
        <v>230</v>
      </c>
      <c r="E24" s="3" t="s">
        <v>253</v>
      </c>
      <c r="F24" s="15" t="s">
        <v>315</v>
      </c>
      <c r="G24" s="3" t="s">
        <v>325</v>
      </c>
      <c r="H24" s="15">
        <v>0.5</v>
      </c>
      <c r="I24" s="9">
        <v>90.53</v>
      </c>
      <c r="J24" s="6">
        <f t="shared" si="0"/>
        <v>45.265000000000001</v>
      </c>
    </row>
    <row r="25" spans="1:10" x14ac:dyDescent="0.2">
      <c r="A25" s="15" t="s">
        <v>30</v>
      </c>
      <c r="B25" s="15" t="s">
        <v>127</v>
      </c>
      <c r="C25" s="15" t="s">
        <v>359</v>
      </c>
      <c r="D25" s="15" t="s">
        <v>230</v>
      </c>
      <c r="E25" s="3" t="s">
        <v>254</v>
      </c>
      <c r="F25" s="15" t="s">
        <v>312</v>
      </c>
      <c r="G25" s="3" t="s">
        <v>324</v>
      </c>
      <c r="H25" s="15">
        <v>2</v>
      </c>
      <c r="I25" s="9">
        <v>90.53</v>
      </c>
      <c r="J25" s="6">
        <f t="shared" si="0"/>
        <v>181.06</v>
      </c>
    </row>
    <row r="26" spans="1:10" x14ac:dyDescent="0.2">
      <c r="A26" s="15" t="s">
        <v>31</v>
      </c>
      <c r="B26" s="15" t="s">
        <v>128</v>
      </c>
      <c r="C26" s="15" t="s">
        <v>184</v>
      </c>
      <c r="D26" s="15" t="s">
        <v>230</v>
      </c>
      <c r="E26" s="3" t="s">
        <v>255</v>
      </c>
      <c r="F26" s="15" t="s">
        <v>312</v>
      </c>
      <c r="G26" s="3" t="s">
        <v>324</v>
      </c>
      <c r="H26" s="15">
        <v>2</v>
      </c>
      <c r="I26" s="9">
        <v>90.53</v>
      </c>
      <c r="J26" s="6">
        <f t="shared" si="0"/>
        <v>181.06</v>
      </c>
    </row>
    <row r="27" spans="1:10" x14ac:dyDescent="0.2">
      <c r="A27" s="15" t="s">
        <v>32</v>
      </c>
      <c r="B27" s="15" t="s">
        <v>129</v>
      </c>
      <c r="C27" s="15" t="s">
        <v>182</v>
      </c>
      <c r="D27" s="15" t="s">
        <v>232</v>
      </c>
      <c r="E27" s="3" t="s">
        <v>256</v>
      </c>
      <c r="F27" s="15" t="s">
        <v>312</v>
      </c>
      <c r="G27" s="3" t="s">
        <v>324</v>
      </c>
      <c r="H27" s="15">
        <v>2</v>
      </c>
      <c r="I27" s="9">
        <v>90.53</v>
      </c>
      <c r="J27" s="6">
        <f t="shared" si="0"/>
        <v>181.06</v>
      </c>
    </row>
    <row r="28" spans="1:10" x14ac:dyDescent="0.2">
      <c r="A28" s="15" t="s">
        <v>33</v>
      </c>
      <c r="B28" s="15" t="s">
        <v>129</v>
      </c>
      <c r="C28" s="15" t="s">
        <v>182</v>
      </c>
      <c r="D28" s="15" t="s">
        <v>232</v>
      </c>
      <c r="E28" s="3" t="s">
        <v>257</v>
      </c>
      <c r="F28" s="15" t="s">
        <v>312</v>
      </c>
      <c r="G28" s="3" t="s">
        <v>324</v>
      </c>
      <c r="H28" s="15">
        <v>2</v>
      </c>
      <c r="I28" s="9">
        <v>90.53</v>
      </c>
      <c r="J28" s="6">
        <f t="shared" si="0"/>
        <v>181.06</v>
      </c>
    </row>
    <row r="29" spans="1:10" x14ac:dyDescent="0.2">
      <c r="A29" s="15" t="s">
        <v>34</v>
      </c>
      <c r="B29" s="15" t="s">
        <v>130</v>
      </c>
      <c r="C29" s="15" t="s">
        <v>185</v>
      </c>
      <c r="D29" s="15" t="s">
        <v>230</v>
      </c>
      <c r="E29" s="3" t="s">
        <v>258</v>
      </c>
      <c r="F29" s="15" t="s">
        <v>312</v>
      </c>
      <c r="G29" s="3" t="s">
        <v>324</v>
      </c>
      <c r="H29" s="15">
        <v>2</v>
      </c>
      <c r="I29" s="9">
        <v>90.53</v>
      </c>
      <c r="J29" s="6">
        <f t="shared" si="0"/>
        <v>181.06</v>
      </c>
    </row>
    <row r="30" spans="1:10" x14ac:dyDescent="0.2">
      <c r="A30" s="15" t="s">
        <v>35</v>
      </c>
      <c r="B30" s="15" t="s">
        <v>131</v>
      </c>
      <c r="C30" s="15" t="s">
        <v>186</v>
      </c>
      <c r="D30" s="15" t="s">
        <v>233</v>
      </c>
      <c r="E30" s="3" t="s">
        <v>259</v>
      </c>
      <c r="F30" s="15" t="s">
        <v>312</v>
      </c>
      <c r="G30" s="3" t="s">
        <v>327</v>
      </c>
      <c r="H30" s="15">
        <v>2</v>
      </c>
      <c r="I30" s="9">
        <v>90.53</v>
      </c>
      <c r="J30" s="6">
        <f t="shared" si="0"/>
        <v>181.06</v>
      </c>
    </row>
    <row r="31" spans="1:10" x14ac:dyDescent="0.2">
      <c r="A31" s="15" t="s">
        <v>36</v>
      </c>
      <c r="B31" s="15" t="s">
        <v>353</v>
      </c>
      <c r="C31" s="15" t="s">
        <v>187</v>
      </c>
      <c r="D31" s="15" t="s">
        <v>230</v>
      </c>
      <c r="E31" s="3" t="s">
        <v>260</v>
      </c>
      <c r="F31" s="15" t="s">
        <v>312</v>
      </c>
      <c r="G31" s="3" t="s">
        <v>324</v>
      </c>
      <c r="H31" s="15">
        <v>2</v>
      </c>
      <c r="I31" s="9">
        <v>90.53</v>
      </c>
      <c r="J31" s="6">
        <f t="shared" si="0"/>
        <v>181.06</v>
      </c>
    </row>
    <row r="32" spans="1:10" x14ac:dyDescent="0.2">
      <c r="A32" s="15" t="s">
        <v>37</v>
      </c>
      <c r="B32" s="15" t="s">
        <v>372</v>
      </c>
      <c r="C32" s="15" t="s">
        <v>380</v>
      </c>
      <c r="D32" s="15" t="s">
        <v>387</v>
      </c>
      <c r="E32" s="3" t="s">
        <v>261</v>
      </c>
      <c r="F32" s="15" t="s">
        <v>312</v>
      </c>
      <c r="G32" s="3" t="s">
        <v>324</v>
      </c>
      <c r="H32" s="15">
        <v>2</v>
      </c>
      <c r="I32" s="9">
        <v>90.53</v>
      </c>
      <c r="J32" s="6">
        <f t="shared" si="0"/>
        <v>181.06</v>
      </c>
    </row>
    <row r="33" spans="1:10" x14ac:dyDescent="0.2">
      <c r="A33" s="15" t="s">
        <v>38</v>
      </c>
      <c r="B33" s="15" t="s">
        <v>330</v>
      </c>
      <c r="C33" s="15" t="s">
        <v>188</v>
      </c>
      <c r="D33" s="15" t="s">
        <v>230</v>
      </c>
      <c r="E33" s="3" t="s">
        <v>262</v>
      </c>
      <c r="F33" s="15" t="s">
        <v>312</v>
      </c>
      <c r="G33" s="3" t="s">
        <v>324</v>
      </c>
      <c r="H33" s="15">
        <v>2</v>
      </c>
      <c r="I33" s="9">
        <v>90.53</v>
      </c>
      <c r="J33" s="6">
        <f t="shared" si="0"/>
        <v>181.06</v>
      </c>
    </row>
    <row r="34" spans="1:10" x14ac:dyDescent="0.2">
      <c r="A34" s="15" t="s">
        <v>39</v>
      </c>
      <c r="B34" s="15" t="s">
        <v>122</v>
      </c>
      <c r="C34" s="15" t="s">
        <v>179</v>
      </c>
      <c r="D34" s="15" t="s">
        <v>230</v>
      </c>
      <c r="F34" s="15" t="s">
        <v>312</v>
      </c>
      <c r="G34" s="3" t="s">
        <v>322</v>
      </c>
      <c r="H34" s="15">
        <v>1</v>
      </c>
      <c r="I34" s="9">
        <v>90.53</v>
      </c>
      <c r="J34" s="6">
        <f t="shared" si="0"/>
        <v>90.53</v>
      </c>
    </row>
    <row r="35" spans="1:10" x14ac:dyDescent="0.2">
      <c r="A35" s="15" t="s">
        <v>40</v>
      </c>
      <c r="B35" s="15" t="s">
        <v>132</v>
      </c>
      <c r="C35" s="15" t="s">
        <v>189</v>
      </c>
      <c r="D35" s="15" t="s">
        <v>230</v>
      </c>
      <c r="E35" s="3" t="s">
        <v>263</v>
      </c>
      <c r="F35" s="15" t="s">
        <v>312</v>
      </c>
      <c r="G35" s="3" t="s">
        <v>390</v>
      </c>
      <c r="H35" s="15">
        <v>2</v>
      </c>
      <c r="I35" s="9">
        <v>90.53</v>
      </c>
      <c r="J35" s="6">
        <f t="shared" si="0"/>
        <v>181.06</v>
      </c>
    </row>
    <row r="36" spans="1:10" x14ac:dyDescent="0.2">
      <c r="A36" s="15" t="s">
        <v>41</v>
      </c>
      <c r="B36" s="15" t="s">
        <v>132</v>
      </c>
      <c r="C36" s="15" t="s">
        <v>189</v>
      </c>
      <c r="D36" s="15" t="s">
        <v>230</v>
      </c>
      <c r="E36" s="3" t="s">
        <v>264</v>
      </c>
      <c r="F36" s="15" t="s">
        <v>312</v>
      </c>
      <c r="G36" s="3" t="s">
        <v>324</v>
      </c>
      <c r="H36" s="15">
        <v>2</v>
      </c>
      <c r="I36" s="9">
        <v>90.53</v>
      </c>
      <c r="J36" s="6">
        <f t="shared" si="0"/>
        <v>181.06</v>
      </c>
    </row>
    <row r="37" spans="1:10" x14ac:dyDescent="0.2">
      <c r="A37" s="15" t="s">
        <v>42</v>
      </c>
      <c r="B37" s="15" t="s">
        <v>331</v>
      </c>
      <c r="C37" s="15" t="s">
        <v>337</v>
      </c>
      <c r="D37" s="15" t="s">
        <v>230</v>
      </c>
      <c r="E37" s="3" t="s">
        <v>265</v>
      </c>
      <c r="F37" s="15" t="s">
        <v>312</v>
      </c>
      <c r="G37" s="3" t="s">
        <v>324</v>
      </c>
      <c r="H37" s="15">
        <v>2</v>
      </c>
      <c r="I37" s="9">
        <v>90.53</v>
      </c>
      <c r="J37" s="6">
        <f t="shared" si="0"/>
        <v>181.06</v>
      </c>
    </row>
    <row r="38" spans="1:10" x14ac:dyDescent="0.2">
      <c r="A38" s="15" t="s">
        <v>43</v>
      </c>
      <c r="B38" s="15" t="s">
        <v>373</v>
      </c>
      <c r="C38" s="15" t="s">
        <v>190</v>
      </c>
      <c r="D38" s="15" t="s">
        <v>230</v>
      </c>
      <c r="E38" s="3" t="s">
        <v>266</v>
      </c>
      <c r="F38" s="15" t="s">
        <v>312</v>
      </c>
      <c r="G38" s="3" t="s">
        <v>324</v>
      </c>
      <c r="H38" s="15">
        <v>2</v>
      </c>
      <c r="I38" s="9">
        <v>90.53</v>
      </c>
      <c r="J38" s="6">
        <f t="shared" si="0"/>
        <v>181.06</v>
      </c>
    </row>
    <row r="39" spans="1:10" x14ac:dyDescent="0.2">
      <c r="A39" s="15" t="s">
        <v>44</v>
      </c>
      <c r="B39" s="15" t="s">
        <v>370</v>
      </c>
      <c r="C39" s="15" t="s">
        <v>379</v>
      </c>
      <c r="D39" s="15" t="s">
        <v>386</v>
      </c>
      <c r="E39" s="3" t="s">
        <v>267</v>
      </c>
      <c r="F39" s="15" t="s">
        <v>312</v>
      </c>
      <c r="G39" s="3" t="s">
        <v>324</v>
      </c>
      <c r="H39" s="15">
        <v>2</v>
      </c>
      <c r="I39" s="9">
        <v>90.53</v>
      </c>
      <c r="J39" s="6">
        <f t="shared" si="0"/>
        <v>181.06</v>
      </c>
    </row>
    <row r="40" spans="1:10" x14ac:dyDescent="0.2">
      <c r="A40" s="15" t="s">
        <v>45</v>
      </c>
      <c r="B40" s="15" t="s">
        <v>133</v>
      </c>
      <c r="C40" s="15" t="s">
        <v>191</v>
      </c>
      <c r="D40" s="15" t="s">
        <v>234</v>
      </c>
      <c r="E40" s="3" t="s">
        <v>268</v>
      </c>
      <c r="F40" s="15" t="s">
        <v>312</v>
      </c>
      <c r="G40" s="3" t="s">
        <v>327</v>
      </c>
      <c r="H40" s="15">
        <v>2</v>
      </c>
      <c r="I40" s="9">
        <v>90.53</v>
      </c>
      <c r="J40" s="6">
        <f t="shared" si="0"/>
        <v>181.06</v>
      </c>
    </row>
    <row r="41" spans="1:10" x14ac:dyDescent="0.2">
      <c r="A41" s="15" t="s">
        <v>46</v>
      </c>
      <c r="B41" s="15" t="s">
        <v>120</v>
      </c>
      <c r="C41" s="15" t="s">
        <v>177</v>
      </c>
      <c r="D41" s="15" t="s">
        <v>230</v>
      </c>
      <c r="E41" s="3" t="s">
        <v>269</v>
      </c>
      <c r="F41" s="15" t="s">
        <v>312</v>
      </c>
      <c r="G41" s="3" t="s">
        <v>324</v>
      </c>
      <c r="H41" s="15">
        <v>2</v>
      </c>
      <c r="I41" s="9">
        <v>90.53</v>
      </c>
      <c r="J41" s="6">
        <f t="shared" si="0"/>
        <v>181.06</v>
      </c>
    </row>
    <row r="42" spans="1:10" x14ac:dyDescent="0.2">
      <c r="A42" s="15" t="s">
        <v>47</v>
      </c>
      <c r="B42" s="15" t="s">
        <v>354</v>
      </c>
      <c r="C42" s="15" t="s">
        <v>360</v>
      </c>
      <c r="D42" s="15" t="s">
        <v>352</v>
      </c>
      <c r="E42" s="3" t="s">
        <v>270</v>
      </c>
      <c r="F42" s="15" t="s">
        <v>312</v>
      </c>
      <c r="G42" s="3" t="s">
        <v>324</v>
      </c>
      <c r="H42" s="15">
        <v>2</v>
      </c>
      <c r="I42" s="9">
        <v>90.53</v>
      </c>
      <c r="J42" s="6">
        <f t="shared" si="0"/>
        <v>181.06</v>
      </c>
    </row>
    <row r="43" spans="1:10" x14ac:dyDescent="0.2">
      <c r="A43" s="15" t="s">
        <v>48</v>
      </c>
      <c r="B43" s="15" t="s">
        <v>134</v>
      </c>
      <c r="C43" s="15" t="s">
        <v>192</v>
      </c>
      <c r="D43" s="15" t="s">
        <v>236</v>
      </c>
      <c r="E43" s="3" t="s">
        <v>271</v>
      </c>
      <c r="F43" s="15" t="s">
        <v>312</v>
      </c>
      <c r="G43" s="3" t="s">
        <v>327</v>
      </c>
      <c r="H43" s="15">
        <v>2</v>
      </c>
      <c r="I43" s="9">
        <v>90.53</v>
      </c>
      <c r="J43" s="6">
        <f t="shared" si="0"/>
        <v>181.06</v>
      </c>
    </row>
    <row r="44" spans="1:10" x14ac:dyDescent="0.2">
      <c r="A44" s="15" t="s">
        <v>49</v>
      </c>
      <c r="B44" s="15" t="s">
        <v>119</v>
      </c>
      <c r="C44" s="15" t="s">
        <v>176</v>
      </c>
      <c r="D44" s="15" t="s">
        <v>230</v>
      </c>
      <c r="F44" s="15" t="s">
        <v>312</v>
      </c>
      <c r="G44" s="3" t="s">
        <v>322</v>
      </c>
      <c r="H44" s="15">
        <v>0</v>
      </c>
      <c r="I44" s="9">
        <v>90.53</v>
      </c>
      <c r="J44" s="6">
        <f t="shared" si="0"/>
        <v>0</v>
      </c>
    </row>
    <row r="45" spans="1:10" x14ac:dyDescent="0.2">
      <c r="A45" s="15" t="s">
        <v>50</v>
      </c>
      <c r="B45" s="15" t="s">
        <v>118</v>
      </c>
      <c r="C45" s="15" t="s">
        <v>175</v>
      </c>
      <c r="D45" s="15" t="s">
        <v>231</v>
      </c>
      <c r="E45" s="3" t="s">
        <v>272</v>
      </c>
      <c r="F45" s="15" t="s">
        <v>312</v>
      </c>
      <c r="G45" s="3" t="s">
        <v>327</v>
      </c>
      <c r="H45" s="15">
        <v>2</v>
      </c>
      <c r="I45" s="9">
        <v>90.53</v>
      </c>
      <c r="J45" s="6">
        <f t="shared" si="0"/>
        <v>181.06</v>
      </c>
    </row>
    <row r="46" spans="1:10" x14ac:dyDescent="0.2">
      <c r="A46" s="15" t="s">
        <v>51</v>
      </c>
      <c r="B46" s="15" t="s">
        <v>135</v>
      </c>
      <c r="C46" s="15" t="s">
        <v>193</v>
      </c>
      <c r="D46" s="15" t="s">
        <v>230</v>
      </c>
      <c r="E46" s="3" t="s">
        <v>273</v>
      </c>
      <c r="F46" s="15" t="s">
        <v>312</v>
      </c>
      <c r="G46" s="3" t="s">
        <v>324</v>
      </c>
      <c r="H46" s="15">
        <v>2</v>
      </c>
      <c r="I46" s="9">
        <v>90.53</v>
      </c>
      <c r="J46" s="6">
        <f t="shared" si="0"/>
        <v>181.06</v>
      </c>
    </row>
    <row r="47" spans="1:10" x14ac:dyDescent="0.2">
      <c r="A47" s="15" t="s">
        <v>52</v>
      </c>
      <c r="B47" s="15" t="s">
        <v>136</v>
      </c>
      <c r="C47" s="15" t="s">
        <v>194</v>
      </c>
      <c r="D47" s="15" t="s">
        <v>230</v>
      </c>
      <c r="E47" s="3" t="s">
        <v>274</v>
      </c>
      <c r="F47" s="15" t="s">
        <v>312</v>
      </c>
      <c r="G47" s="3" t="s">
        <v>324</v>
      </c>
      <c r="H47" s="15">
        <v>2</v>
      </c>
      <c r="I47" s="9">
        <v>90.53</v>
      </c>
      <c r="J47" s="6">
        <f t="shared" si="0"/>
        <v>181.06</v>
      </c>
    </row>
    <row r="48" spans="1:10" x14ac:dyDescent="0.2">
      <c r="A48" s="15" t="s">
        <v>53</v>
      </c>
      <c r="B48" s="15" t="s">
        <v>137</v>
      </c>
      <c r="C48" s="15" t="s">
        <v>195</v>
      </c>
      <c r="D48" s="15" t="s">
        <v>230</v>
      </c>
      <c r="F48" s="15" t="s">
        <v>312</v>
      </c>
      <c r="G48" s="3" t="s">
        <v>322</v>
      </c>
      <c r="H48" s="15">
        <v>1</v>
      </c>
      <c r="I48" s="9">
        <v>90.53</v>
      </c>
      <c r="J48" s="6">
        <f t="shared" si="0"/>
        <v>90.53</v>
      </c>
    </row>
    <row r="49" spans="1:10" x14ac:dyDescent="0.2">
      <c r="A49" s="15" t="s">
        <v>54</v>
      </c>
      <c r="B49" s="15" t="s">
        <v>137</v>
      </c>
      <c r="C49" s="15" t="s">
        <v>195</v>
      </c>
      <c r="D49" s="15" t="s">
        <v>230</v>
      </c>
      <c r="F49" s="15" t="s">
        <v>312</v>
      </c>
      <c r="G49" s="3" t="s">
        <v>322</v>
      </c>
      <c r="H49" s="15">
        <v>1</v>
      </c>
      <c r="I49" s="9">
        <v>90.53</v>
      </c>
      <c r="J49" s="6">
        <f t="shared" si="0"/>
        <v>90.53</v>
      </c>
    </row>
    <row r="50" spans="1:10" x14ac:dyDescent="0.2">
      <c r="A50" s="15" t="s">
        <v>55</v>
      </c>
      <c r="B50" s="15" t="s">
        <v>137</v>
      </c>
      <c r="C50" s="15" t="s">
        <v>195</v>
      </c>
      <c r="D50" s="15" t="s">
        <v>230</v>
      </c>
      <c r="E50" s="3" t="s">
        <v>275</v>
      </c>
      <c r="F50" s="15" t="s">
        <v>312</v>
      </c>
      <c r="G50" s="3" t="s">
        <v>324</v>
      </c>
      <c r="H50" s="15">
        <v>2</v>
      </c>
      <c r="I50" s="9">
        <v>90.53</v>
      </c>
      <c r="J50" s="6">
        <f t="shared" si="0"/>
        <v>181.06</v>
      </c>
    </row>
    <row r="51" spans="1:10" x14ac:dyDescent="0.2">
      <c r="A51" s="15" t="s">
        <v>56</v>
      </c>
      <c r="B51" s="15" t="s">
        <v>137</v>
      </c>
      <c r="C51" s="15" t="s">
        <v>195</v>
      </c>
      <c r="D51" s="15" t="s">
        <v>230</v>
      </c>
      <c r="F51" s="15" t="s">
        <v>312</v>
      </c>
      <c r="G51" s="3" t="s">
        <v>322</v>
      </c>
      <c r="H51" s="15">
        <v>1</v>
      </c>
      <c r="I51" s="9">
        <v>90.53</v>
      </c>
      <c r="J51" s="6">
        <f t="shared" si="0"/>
        <v>90.53</v>
      </c>
    </row>
    <row r="52" spans="1:10" x14ac:dyDescent="0.2">
      <c r="A52" s="15" t="s">
        <v>57</v>
      </c>
      <c r="B52" s="15" t="s">
        <v>138</v>
      </c>
      <c r="C52" s="15" t="s">
        <v>338</v>
      </c>
      <c r="D52" s="15" t="s">
        <v>235</v>
      </c>
      <c r="E52" s="3" t="s">
        <v>276</v>
      </c>
      <c r="F52" s="15" t="s">
        <v>312</v>
      </c>
      <c r="G52" s="3" t="s">
        <v>327</v>
      </c>
      <c r="H52" s="15">
        <v>2</v>
      </c>
      <c r="I52" s="9">
        <v>90.53</v>
      </c>
      <c r="J52" s="6">
        <f t="shared" si="0"/>
        <v>181.06</v>
      </c>
    </row>
    <row r="53" spans="1:10" x14ac:dyDescent="0.2">
      <c r="A53" s="15" t="s">
        <v>58</v>
      </c>
      <c r="B53" s="15" t="s">
        <v>139</v>
      </c>
      <c r="C53" s="15" t="s">
        <v>196</v>
      </c>
      <c r="D53" s="15" t="s">
        <v>230</v>
      </c>
      <c r="E53" s="3" t="s">
        <v>277</v>
      </c>
      <c r="F53" s="15" t="s">
        <v>312</v>
      </c>
      <c r="G53" s="3" t="s">
        <v>324</v>
      </c>
      <c r="H53" s="15">
        <v>2</v>
      </c>
      <c r="I53" s="9">
        <v>90.53</v>
      </c>
      <c r="J53" s="6">
        <f t="shared" si="0"/>
        <v>181.06</v>
      </c>
    </row>
    <row r="54" spans="1:10" x14ac:dyDescent="0.2">
      <c r="A54" s="15" t="s">
        <v>59</v>
      </c>
      <c r="B54" s="15" t="s">
        <v>140</v>
      </c>
      <c r="C54" s="15" t="s">
        <v>197</v>
      </c>
      <c r="D54" s="15" t="s">
        <v>230</v>
      </c>
      <c r="E54" s="3" t="s">
        <v>278</v>
      </c>
      <c r="F54" s="15" t="s">
        <v>312</v>
      </c>
      <c r="G54" s="3" t="s">
        <v>327</v>
      </c>
      <c r="H54" s="15">
        <v>2</v>
      </c>
      <c r="I54" s="9">
        <v>90.53</v>
      </c>
      <c r="J54" s="6">
        <f t="shared" si="0"/>
        <v>181.06</v>
      </c>
    </row>
    <row r="55" spans="1:10" x14ac:dyDescent="0.2">
      <c r="A55" s="15" t="s">
        <v>60</v>
      </c>
      <c r="B55" s="15" t="s">
        <v>141</v>
      </c>
      <c r="C55" s="15" t="s">
        <v>198</v>
      </c>
      <c r="D55" s="15" t="s">
        <v>230</v>
      </c>
      <c r="F55" s="15" t="s">
        <v>312</v>
      </c>
      <c r="G55" s="3" t="s">
        <v>322</v>
      </c>
      <c r="H55" s="15">
        <v>1</v>
      </c>
      <c r="I55" s="9">
        <v>90.53</v>
      </c>
      <c r="J55" s="6">
        <f t="shared" si="0"/>
        <v>90.53</v>
      </c>
    </row>
    <row r="56" spans="1:10" x14ac:dyDescent="0.2">
      <c r="A56" s="15" t="s">
        <v>61</v>
      </c>
      <c r="B56" s="15" t="s">
        <v>141</v>
      </c>
      <c r="C56" s="15" t="s">
        <v>198</v>
      </c>
      <c r="D56" s="15" t="s">
        <v>230</v>
      </c>
      <c r="E56" s="3" t="s">
        <v>279</v>
      </c>
      <c r="F56" s="15" t="s">
        <v>312</v>
      </c>
      <c r="G56" s="3" t="s">
        <v>327</v>
      </c>
      <c r="H56" s="15">
        <v>2</v>
      </c>
      <c r="I56" s="9">
        <v>90.53</v>
      </c>
      <c r="J56" s="6">
        <f t="shared" si="0"/>
        <v>181.06</v>
      </c>
    </row>
    <row r="57" spans="1:10" x14ac:dyDescent="0.2">
      <c r="A57" s="15" t="s">
        <v>62</v>
      </c>
      <c r="B57" s="15" t="s">
        <v>141</v>
      </c>
      <c r="C57" s="15" t="s">
        <v>198</v>
      </c>
      <c r="D57" s="15" t="s">
        <v>230</v>
      </c>
      <c r="F57" s="15" t="s">
        <v>312</v>
      </c>
      <c r="G57" s="3" t="s">
        <v>322</v>
      </c>
      <c r="H57" s="15">
        <v>1</v>
      </c>
      <c r="I57" s="9">
        <v>90.53</v>
      </c>
      <c r="J57" s="6">
        <f t="shared" si="0"/>
        <v>90.53</v>
      </c>
    </row>
    <row r="58" spans="1:10" x14ac:dyDescent="0.2">
      <c r="A58" s="15" t="s">
        <v>63</v>
      </c>
      <c r="B58" s="15" t="s">
        <v>142</v>
      </c>
      <c r="C58" s="15" t="s">
        <v>199</v>
      </c>
      <c r="D58" s="15" t="s">
        <v>230</v>
      </c>
      <c r="E58" s="3" t="s">
        <v>280</v>
      </c>
      <c r="F58" s="15" t="s">
        <v>312</v>
      </c>
      <c r="G58" s="3" t="s">
        <v>327</v>
      </c>
      <c r="H58" s="15">
        <v>2</v>
      </c>
      <c r="I58" s="9">
        <v>90.53</v>
      </c>
      <c r="J58" s="6">
        <f t="shared" si="0"/>
        <v>181.06</v>
      </c>
    </row>
    <row r="59" spans="1:10" x14ac:dyDescent="0.2">
      <c r="A59" s="15" t="s">
        <v>64</v>
      </c>
      <c r="B59" s="15" t="s">
        <v>143</v>
      </c>
      <c r="C59" s="15" t="s">
        <v>199</v>
      </c>
      <c r="D59" s="15" t="s">
        <v>230</v>
      </c>
      <c r="E59" s="3" t="s">
        <v>281</v>
      </c>
      <c r="F59" s="15" t="s">
        <v>312</v>
      </c>
      <c r="G59" s="3" t="s">
        <v>324</v>
      </c>
      <c r="H59" s="15">
        <v>2</v>
      </c>
      <c r="I59" s="9">
        <v>90.53</v>
      </c>
      <c r="J59" s="6">
        <f t="shared" si="0"/>
        <v>181.06</v>
      </c>
    </row>
    <row r="60" spans="1:10" x14ac:dyDescent="0.2">
      <c r="A60" s="15" t="s">
        <v>65</v>
      </c>
      <c r="B60" s="15" t="s">
        <v>332</v>
      </c>
      <c r="C60" s="15" t="s">
        <v>339</v>
      </c>
      <c r="D60" s="15" t="s">
        <v>230</v>
      </c>
      <c r="E60" s="3" t="s">
        <v>282</v>
      </c>
      <c r="F60" s="15" t="s">
        <v>312</v>
      </c>
      <c r="G60" s="3" t="s">
        <v>324</v>
      </c>
      <c r="H60" s="15">
        <v>2</v>
      </c>
      <c r="I60" s="9">
        <v>90.53</v>
      </c>
      <c r="J60" s="6">
        <f t="shared" si="0"/>
        <v>181.06</v>
      </c>
    </row>
    <row r="61" spans="1:10" x14ac:dyDescent="0.2">
      <c r="A61" s="15" t="s">
        <v>66</v>
      </c>
      <c r="B61" s="15" t="s">
        <v>333</v>
      </c>
      <c r="C61" s="20" t="s">
        <v>172</v>
      </c>
      <c r="D61" s="15" t="s">
        <v>236</v>
      </c>
      <c r="E61" s="3" t="s">
        <v>283</v>
      </c>
      <c r="F61" s="15" t="s">
        <v>312</v>
      </c>
      <c r="G61" s="3" t="s">
        <v>324</v>
      </c>
      <c r="H61" s="15">
        <v>2</v>
      </c>
      <c r="I61" s="9">
        <v>90.53</v>
      </c>
      <c r="J61" s="6">
        <f t="shared" si="0"/>
        <v>181.06</v>
      </c>
    </row>
    <row r="62" spans="1:10" x14ac:dyDescent="0.2">
      <c r="A62" s="15" t="s">
        <v>67</v>
      </c>
      <c r="B62" s="15" t="s">
        <v>333</v>
      </c>
      <c r="C62" s="20" t="s">
        <v>172</v>
      </c>
      <c r="D62" s="15" t="s">
        <v>236</v>
      </c>
      <c r="E62" s="3" t="s">
        <v>284</v>
      </c>
      <c r="F62" s="15" t="s">
        <v>312</v>
      </c>
      <c r="G62" s="3" t="s">
        <v>324</v>
      </c>
      <c r="H62" s="15">
        <v>2</v>
      </c>
      <c r="I62" s="9">
        <v>90.53</v>
      </c>
      <c r="J62" s="6">
        <f t="shared" si="0"/>
        <v>181.06</v>
      </c>
    </row>
    <row r="63" spans="1:10" x14ac:dyDescent="0.2">
      <c r="A63" s="15" t="s">
        <v>68</v>
      </c>
      <c r="B63" s="15" t="s">
        <v>144</v>
      </c>
      <c r="C63" s="15" t="s">
        <v>200</v>
      </c>
      <c r="D63" s="15" t="s">
        <v>230</v>
      </c>
      <c r="F63" s="15" t="s">
        <v>312</v>
      </c>
      <c r="G63" s="3" t="s">
        <v>325</v>
      </c>
      <c r="H63" s="15">
        <v>1</v>
      </c>
      <c r="I63" s="9">
        <v>90.53</v>
      </c>
      <c r="J63" s="6">
        <f t="shared" si="0"/>
        <v>90.53</v>
      </c>
    </row>
    <row r="64" spans="1:10" x14ac:dyDescent="0.2">
      <c r="A64" s="15" t="s">
        <v>69</v>
      </c>
      <c r="B64" s="15" t="s">
        <v>334</v>
      </c>
      <c r="C64" s="15" t="s">
        <v>346</v>
      </c>
      <c r="D64" s="15" t="s">
        <v>340</v>
      </c>
      <c r="E64" s="3" t="s">
        <v>341</v>
      </c>
      <c r="F64" s="15" t="s">
        <v>312</v>
      </c>
      <c r="G64" s="3" t="s">
        <v>322</v>
      </c>
      <c r="H64" s="15">
        <v>1</v>
      </c>
      <c r="I64" s="9">
        <v>90.53</v>
      </c>
      <c r="J64" s="6">
        <f t="shared" si="0"/>
        <v>90.53</v>
      </c>
    </row>
    <row r="65" spans="1:10" x14ac:dyDescent="0.2">
      <c r="A65" s="15" t="s">
        <v>70</v>
      </c>
      <c r="B65" s="15" t="s">
        <v>355</v>
      </c>
      <c r="C65" s="15" t="s">
        <v>361</v>
      </c>
      <c r="D65" s="15" t="s">
        <v>365</v>
      </c>
      <c r="E65" s="3" t="s">
        <v>285</v>
      </c>
      <c r="F65" s="15" t="s">
        <v>312</v>
      </c>
      <c r="G65" s="3" t="s">
        <v>326</v>
      </c>
      <c r="H65" s="15">
        <v>4</v>
      </c>
      <c r="I65" s="9">
        <v>90.53</v>
      </c>
      <c r="J65" s="6">
        <f t="shared" si="0"/>
        <v>362.12</v>
      </c>
    </row>
    <row r="66" spans="1:10" x14ac:dyDescent="0.2">
      <c r="A66" s="15" t="s">
        <v>71</v>
      </c>
      <c r="B66" s="15" t="s">
        <v>145</v>
      </c>
      <c r="C66" s="15" t="s">
        <v>201</v>
      </c>
      <c r="D66" s="15" t="s">
        <v>230</v>
      </c>
      <c r="E66" s="3" t="s">
        <v>286</v>
      </c>
      <c r="F66" s="15" t="s">
        <v>312</v>
      </c>
      <c r="G66" s="3" t="s">
        <v>326</v>
      </c>
      <c r="H66" s="15">
        <v>3</v>
      </c>
      <c r="I66" s="9">
        <v>90.53</v>
      </c>
      <c r="J66" s="6">
        <f t="shared" si="0"/>
        <v>271.59000000000003</v>
      </c>
    </row>
    <row r="67" spans="1:10" x14ac:dyDescent="0.2">
      <c r="A67" s="15" t="s">
        <v>72</v>
      </c>
      <c r="B67" s="15" t="s">
        <v>146</v>
      </c>
      <c r="C67" s="15" t="s">
        <v>202</v>
      </c>
      <c r="D67" s="15" t="s">
        <v>230</v>
      </c>
      <c r="E67" s="3" t="s">
        <v>287</v>
      </c>
      <c r="F67" s="15" t="s">
        <v>312</v>
      </c>
      <c r="G67" s="3" t="s">
        <v>324</v>
      </c>
      <c r="H67" s="15">
        <v>2</v>
      </c>
      <c r="I67" s="9">
        <v>90.53</v>
      </c>
      <c r="J67" s="6">
        <f t="shared" si="0"/>
        <v>181.06</v>
      </c>
    </row>
    <row r="68" spans="1:10" x14ac:dyDescent="0.2">
      <c r="A68" s="15" t="s">
        <v>73</v>
      </c>
      <c r="B68" s="15" t="s">
        <v>147</v>
      </c>
      <c r="C68" s="15" t="s">
        <v>203</v>
      </c>
      <c r="D68" s="15" t="s">
        <v>230</v>
      </c>
      <c r="E68" s="3" t="s">
        <v>253</v>
      </c>
      <c r="F68" s="15" t="s">
        <v>316</v>
      </c>
      <c r="G68" s="3" t="s">
        <v>324</v>
      </c>
      <c r="H68" s="15">
        <v>1.55</v>
      </c>
      <c r="I68" s="9">
        <v>90.53</v>
      </c>
      <c r="J68" s="6">
        <f t="shared" si="0"/>
        <v>140.32150000000001</v>
      </c>
    </row>
    <row r="69" spans="1:10" x14ac:dyDescent="0.2">
      <c r="A69" s="15" t="s">
        <v>74</v>
      </c>
      <c r="B69" s="15" t="s">
        <v>148</v>
      </c>
      <c r="C69" s="15" t="s">
        <v>204</v>
      </c>
      <c r="D69" s="15" t="s">
        <v>230</v>
      </c>
      <c r="E69" s="3" t="s">
        <v>288</v>
      </c>
      <c r="F69" s="15" t="s">
        <v>316</v>
      </c>
      <c r="G69" s="3" t="s">
        <v>324</v>
      </c>
      <c r="H69" s="15">
        <v>1.55</v>
      </c>
      <c r="I69" s="9">
        <v>90.53</v>
      </c>
      <c r="J69" s="6">
        <f t="shared" ref="J69:J111" si="1">H69*I69</f>
        <v>140.32150000000001</v>
      </c>
    </row>
    <row r="70" spans="1:10" x14ac:dyDescent="0.2">
      <c r="A70" s="15" t="s">
        <v>75</v>
      </c>
      <c r="B70" s="15" t="s">
        <v>149</v>
      </c>
      <c r="C70" s="15" t="s">
        <v>205</v>
      </c>
      <c r="D70" s="15" t="s">
        <v>230</v>
      </c>
      <c r="E70" s="3" t="s">
        <v>289</v>
      </c>
      <c r="F70" s="15" t="s">
        <v>316</v>
      </c>
      <c r="G70" s="3" t="s">
        <v>324</v>
      </c>
      <c r="H70" s="15">
        <v>1.55</v>
      </c>
      <c r="I70" s="9">
        <v>90.53</v>
      </c>
      <c r="J70" s="6">
        <f t="shared" si="1"/>
        <v>140.32150000000001</v>
      </c>
    </row>
    <row r="71" spans="1:10" x14ac:dyDescent="0.2">
      <c r="A71" s="15" t="s">
        <v>76</v>
      </c>
      <c r="B71" s="15" t="s">
        <v>150</v>
      </c>
      <c r="C71" s="15" t="s">
        <v>206</v>
      </c>
      <c r="D71" s="15" t="s">
        <v>230</v>
      </c>
      <c r="E71" s="3" t="s">
        <v>290</v>
      </c>
      <c r="F71" s="15" t="s">
        <v>316</v>
      </c>
      <c r="G71" s="3" t="s">
        <v>324</v>
      </c>
      <c r="H71" s="15">
        <v>1.55</v>
      </c>
      <c r="I71" s="9">
        <v>90.53</v>
      </c>
      <c r="J71" s="6">
        <f t="shared" si="1"/>
        <v>140.32150000000001</v>
      </c>
    </row>
    <row r="72" spans="1:10" x14ac:dyDescent="0.2">
      <c r="A72" s="15" t="s">
        <v>77</v>
      </c>
      <c r="B72" s="15" t="s">
        <v>374</v>
      </c>
      <c r="C72" s="15" t="s">
        <v>207</v>
      </c>
      <c r="D72" s="15" t="s">
        <v>230</v>
      </c>
      <c r="E72" s="3" t="s">
        <v>291</v>
      </c>
      <c r="F72" s="15" t="s">
        <v>316</v>
      </c>
      <c r="G72" s="3" t="s">
        <v>324</v>
      </c>
      <c r="H72" s="15">
        <v>1.55</v>
      </c>
      <c r="I72" s="9">
        <v>90.53</v>
      </c>
      <c r="J72" s="6">
        <f t="shared" si="1"/>
        <v>140.32150000000001</v>
      </c>
    </row>
    <row r="73" spans="1:10" x14ac:dyDescent="0.2">
      <c r="A73" s="15" t="s">
        <v>78</v>
      </c>
      <c r="B73" s="15" t="s">
        <v>151</v>
      </c>
      <c r="C73" s="15" t="s">
        <v>208</v>
      </c>
      <c r="D73" s="15" t="s">
        <v>230</v>
      </c>
      <c r="E73" s="3" t="s">
        <v>292</v>
      </c>
      <c r="F73" s="15" t="s">
        <v>316</v>
      </c>
      <c r="G73" s="3" t="s">
        <v>324</v>
      </c>
      <c r="H73" s="15">
        <v>1.55</v>
      </c>
      <c r="I73" s="9">
        <v>90.53</v>
      </c>
      <c r="J73" s="6">
        <f t="shared" si="1"/>
        <v>140.32150000000001</v>
      </c>
    </row>
    <row r="74" spans="1:10" x14ac:dyDescent="0.2">
      <c r="A74" s="15" t="s">
        <v>79</v>
      </c>
      <c r="B74" s="15" t="s">
        <v>152</v>
      </c>
      <c r="C74" s="15" t="s">
        <v>209</v>
      </c>
      <c r="D74" s="15" t="s">
        <v>230</v>
      </c>
      <c r="E74" s="3" t="s">
        <v>245</v>
      </c>
      <c r="F74" s="15" t="s">
        <v>316</v>
      </c>
      <c r="G74" s="3" t="s">
        <v>324</v>
      </c>
      <c r="H74" s="15">
        <v>1.55</v>
      </c>
      <c r="I74" s="9">
        <v>90.53</v>
      </c>
      <c r="J74" s="6">
        <f t="shared" si="1"/>
        <v>140.32150000000001</v>
      </c>
    </row>
    <row r="75" spans="1:10" x14ac:dyDescent="0.2">
      <c r="A75" s="15" t="s">
        <v>80</v>
      </c>
      <c r="B75" s="15" t="s">
        <v>153</v>
      </c>
      <c r="C75" s="15" t="s">
        <v>210</v>
      </c>
      <c r="D75" s="15" t="s">
        <v>230</v>
      </c>
      <c r="F75" s="15" t="s">
        <v>316</v>
      </c>
      <c r="G75" s="3" t="s">
        <v>322</v>
      </c>
      <c r="H75" s="15">
        <v>0.55000000000000004</v>
      </c>
      <c r="I75" s="9">
        <v>90.53</v>
      </c>
      <c r="J75" s="6">
        <f t="shared" si="1"/>
        <v>49.791500000000006</v>
      </c>
    </row>
    <row r="76" spans="1:10" x14ac:dyDescent="0.2">
      <c r="A76" s="15" t="s">
        <v>81</v>
      </c>
      <c r="B76" s="15" t="s">
        <v>153</v>
      </c>
      <c r="C76" s="15" t="s">
        <v>210</v>
      </c>
      <c r="D76" s="15" t="s">
        <v>230</v>
      </c>
      <c r="E76" s="3" t="s">
        <v>293</v>
      </c>
      <c r="F76" s="15" t="s">
        <v>316</v>
      </c>
      <c r="G76" s="3" t="s">
        <v>324</v>
      </c>
      <c r="H76" s="15">
        <v>1.55</v>
      </c>
      <c r="I76" s="9">
        <v>90.53</v>
      </c>
      <c r="J76" s="6">
        <f t="shared" si="1"/>
        <v>140.32150000000001</v>
      </c>
    </row>
    <row r="77" spans="1:10" x14ac:dyDescent="0.2">
      <c r="A77" s="15" t="s">
        <v>82</v>
      </c>
      <c r="B77" s="15" t="s">
        <v>154</v>
      </c>
      <c r="C77" s="15" t="s">
        <v>211</v>
      </c>
      <c r="D77" s="15" t="s">
        <v>230</v>
      </c>
      <c r="E77" s="3" t="s">
        <v>294</v>
      </c>
      <c r="F77" s="15" t="s">
        <v>314</v>
      </c>
      <c r="G77" s="3" t="s">
        <v>324</v>
      </c>
      <c r="H77" s="15">
        <v>1.55</v>
      </c>
      <c r="I77" s="9">
        <v>90.53</v>
      </c>
      <c r="J77" s="6">
        <f t="shared" si="1"/>
        <v>140.32150000000001</v>
      </c>
    </row>
    <row r="78" spans="1:10" x14ac:dyDescent="0.2">
      <c r="A78" s="15" t="s">
        <v>83</v>
      </c>
      <c r="B78" s="15" t="s">
        <v>356</v>
      </c>
      <c r="C78" s="15" t="s">
        <v>212</v>
      </c>
      <c r="D78" s="15" t="s">
        <v>230</v>
      </c>
      <c r="E78" s="3" t="s">
        <v>295</v>
      </c>
      <c r="F78" s="15" t="s">
        <v>316</v>
      </c>
      <c r="G78" s="3" t="s">
        <v>324</v>
      </c>
      <c r="H78" s="15">
        <v>1.55</v>
      </c>
      <c r="I78" s="9">
        <v>90.53</v>
      </c>
      <c r="J78" s="6">
        <f t="shared" si="1"/>
        <v>140.32150000000001</v>
      </c>
    </row>
    <row r="79" spans="1:10" x14ac:dyDescent="0.2">
      <c r="A79" s="15" t="s">
        <v>84</v>
      </c>
      <c r="B79" s="15" t="s">
        <v>155</v>
      </c>
      <c r="C79" s="15" t="s">
        <v>213</v>
      </c>
      <c r="D79" s="15" t="s">
        <v>230</v>
      </c>
      <c r="E79" s="3" t="s">
        <v>296</v>
      </c>
      <c r="F79" s="15" t="s">
        <v>316</v>
      </c>
      <c r="G79" s="3" t="s">
        <v>324</v>
      </c>
      <c r="H79" s="15">
        <v>1.59</v>
      </c>
      <c r="I79" s="9">
        <v>90.53</v>
      </c>
      <c r="J79" s="6">
        <f t="shared" si="1"/>
        <v>143.9427</v>
      </c>
    </row>
    <row r="80" spans="1:10" x14ac:dyDescent="0.2">
      <c r="A80" s="15" t="s">
        <v>85</v>
      </c>
      <c r="B80" s="15" t="s">
        <v>156</v>
      </c>
      <c r="C80" s="15" t="s">
        <v>214</v>
      </c>
      <c r="D80" s="15" t="s">
        <v>230</v>
      </c>
      <c r="E80" s="3" t="s">
        <v>297</v>
      </c>
      <c r="F80" s="15" t="s">
        <v>314</v>
      </c>
      <c r="G80" s="3" t="s">
        <v>327</v>
      </c>
      <c r="H80" s="15">
        <v>1.5</v>
      </c>
      <c r="I80" s="9">
        <v>90.53</v>
      </c>
      <c r="J80" s="6">
        <f t="shared" si="1"/>
        <v>135.79500000000002</v>
      </c>
    </row>
    <row r="81" spans="1:10" x14ac:dyDescent="0.2">
      <c r="A81" s="15" t="s">
        <v>86</v>
      </c>
      <c r="B81" s="15" t="s">
        <v>157</v>
      </c>
      <c r="C81" s="15" t="s">
        <v>215</v>
      </c>
      <c r="D81" s="15" t="s">
        <v>230</v>
      </c>
      <c r="E81" s="3" t="s">
        <v>298</v>
      </c>
      <c r="F81" s="15" t="s">
        <v>316</v>
      </c>
      <c r="G81" s="3" t="s">
        <v>324</v>
      </c>
      <c r="H81" s="15">
        <v>2.0499999999999998</v>
      </c>
      <c r="I81" s="9">
        <v>90.53</v>
      </c>
      <c r="J81" s="6">
        <f t="shared" si="1"/>
        <v>185.58649999999997</v>
      </c>
    </row>
    <row r="82" spans="1:10" x14ac:dyDescent="0.2">
      <c r="A82" s="15" t="s">
        <v>87</v>
      </c>
      <c r="B82" s="15" t="s">
        <v>158</v>
      </c>
      <c r="C82" s="15" t="s">
        <v>216</v>
      </c>
      <c r="D82" s="15" t="s">
        <v>230</v>
      </c>
      <c r="E82" s="3" t="s">
        <v>299</v>
      </c>
      <c r="F82" s="15" t="s">
        <v>316</v>
      </c>
      <c r="G82" s="3" t="s">
        <v>324</v>
      </c>
      <c r="H82" s="15">
        <v>2.0499999999999998</v>
      </c>
      <c r="I82" s="9">
        <v>90.53</v>
      </c>
      <c r="J82" s="6">
        <f t="shared" si="1"/>
        <v>185.58649999999997</v>
      </c>
    </row>
    <row r="83" spans="1:10" x14ac:dyDescent="0.2">
      <c r="A83" s="15" t="s">
        <v>88</v>
      </c>
      <c r="B83" s="15" t="s">
        <v>375</v>
      </c>
      <c r="C83" s="15" t="s">
        <v>217</v>
      </c>
      <c r="D83" s="15" t="s">
        <v>230</v>
      </c>
      <c r="E83" s="3" t="s">
        <v>244</v>
      </c>
      <c r="F83" s="15" t="s">
        <v>316</v>
      </c>
      <c r="G83" s="3" t="s">
        <v>324</v>
      </c>
      <c r="H83" s="15">
        <v>2.0499999999999998</v>
      </c>
      <c r="I83" s="9">
        <v>90.53</v>
      </c>
      <c r="J83" s="6">
        <f t="shared" si="1"/>
        <v>185.58649999999997</v>
      </c>
    </row>
    <row r="84" spans="1:10" x14ac:dyDescent="0.2">
      <c r="A84" s="15" t="s">
        <v>89</v>
      </c>
      <c r="B84" s="15" t="s">
        <v>159</v>
      </c>
      <c r="C84" s="15" t="s">
        <v>218</v>
      </c>
      <c r="D84" s="15" t="s">
        <v>230</v>
      </c>
      <c r="E84" s="3" t="s">
        <v>300</v>
      </c>
      <c r="F84" s="15" t="s">
        <v>316</v>
      </c>
      <c r="G84" s="3" t="s">
        <v>324</v>
      </c>
      <c r="H84" s="15">
        <v>2.0499999999999998</v>
      </c>
      <c r="I84" s="9">
        <v>90.53</v>
      </c>
      <c r="J84" s="6">
        <f t="shared" si="1"/>
        <v>185.58649999999997</v>
      </c>
    </row>
    <row r="85" spans="1:10" x14ac:dyDescent="0.2">
      <c r="A85" s="15" t="s">
        <v>90</v>
      </c>
      <c r="B85" s="15" t="s">
        <v>160</v>
      </c>
      <c r="C85" s="15" t="s">
        <v>219</v>
      </c>
      <c r="D85" s="15" t="s">
        <v>230</v>
      </c>
      <c r="E85" s="3" t="s">
        <v>301</v>
      </c>
      <c r="F85" s="15" t="s">
        <v>316</v>
      </c>
      <c r="G85" s="3" t="s">
        <v>324</v>
      </c>
      <c r="H85" s="15">
        <v>2.0499999999999998</v>
      </c>
      <c r="I85" s="9">
        <v>90.53</v>
      </c>
      <c r="J85" s="6">
        <f t="shared" si="1"/>
        <v>185.58649999999997</v>
      </c>
    </row>
    <row r="86" spans="1:10" x14ac:dyDescent="0.2">
      <c r="A86" s="15" t="s">
        <v>91</v>
      </c>
      <c r="B86" s="15" t="s">
        <v>376</v>
      </c>
      <c r="C86" s="15" t="s">
        <v>381</v>
      </c>
      <c r="D86" s="15" t="s">
        <v>388</v>
      </c>
      <c r="E86" s="3" t="s">
        <v>302</v>
      </c>
      <c r="F86" s="15" t="s">
        <v>314</v>
      </c>
      <c r="G86" s="3" t="s">
        <v>324</v>
      </c>
      <c r="H86" s="15">
        <v>2.0499999999999998</v>
      </c>
      <c r="I86" s="9">
        <v>90.53</v>
      </c>
      <c r="J86" s="6">
        <f t="shared" si="1"/>
        <v>185.58649999999997</v>
      </c>
    </row>
    <row r="87" spans="1:10" x14ac:dyDescent="0.2">
      <c r="A87" s="15" t="s">
        <v>92</v>
      </c>
      <c r="B87" s="15" t="s">
        <v>142</v>
      </c>
      <c r="C87" s="15" t="s">
        <v>199</v>
      </c>
      <c r="D87" s="15" t="s">
        <v>230</v>
      </c>
      <c r="E87" s="3" t="s">
        <v>303</v>
      </c>
      <c r="F87" s="15" t="s">
        <v>314</v>
      </c>
      <c r="G87" s="3" t="s">
        <v>324</v>
      </c>
      <c r="H87" s="15">
        <v>2.0499999999999998</v>
      </c>
      <c r="I87" s="9">
        <v>90.53</v>
      </c>
      <c r="J87" s="6">
        <f t="shared" si="1"/>
        <v>185.58649999999997</v>
      </c>
    </row>
    <row r="88" spans="1:10" x14ac:dyDescent="0.2">
      <c r="A88" s="15" t="s">
        <v>93</v>
      </c>
      <c r="B88" s="15" t="s">
        <v>161</v>
      </c>
      <c r="C88" s="15" t="s">
        <v>220</v>
      </c>
      <c r="D88" s="15" t="s">
        <v>230</v>
      </c>
      <c r="E88" s="3" t="s">
        <v>304</v>
      </c>
      <c r="F88" s="15" t="s">
        <v>314</v>
      </c>
      <c r="G88" s="3" t="s">
        <v>324</v>
      </c>
      <c r="H88" s="15">
        <v>2.0499999999999998</v>
      </c>
      <c r="I88" s="9">
        <v>90.53</v>
      </c>
      <c r="J88" s="6">
        <f t="shared" si="1"/>
        <v>185.58649999999997</v>
      </c>
    </row>
    <row r="89" spans="1:10" x14ac:dyDescent="0.2">
      <c r="A89" s="15" t="s">
        <v>94</v>
      </c>
      <c r="B89" s="15" t="s">
        <v>162</v>
      </c>
      <c r="C89" s="15" t="s">
        <v>221</v>
      </c>
      <c r="D89" s="15" t="s">
        <v>230</v>
      </c>
      <c r="E89" s="3" t="s">
        <v>300</v>
      </c>
      <c r="F89" s="15" t="s">
        <v>317</v>
      </c>
      <c r="G89" s="3" t="s">
        <v>324</v>
      </c>
      <c r="H89" s="15">
        <v>1.5</v>
      </c>
      <c r="I89" s="9">
        <v>90.53</v>
      </c>
      <c r="J89" s="6">
        <f t="shared" si="1"/>
        <v>135.79500000000002</v>
      </c>
    </row>
    <row r="90" spans="1:10" x14ac:dyDescent="0.2">
      <c r="A90" s="15" t="s">
        <v>95</v>
      </c>
      <c r="B90" s="15" t="s">
        <v>357</v>
      </c>
      <c r="C90" s="15" t="s">
        <v>362</v>
      </c>
      <c r="D90" s="15" t="s">
        <v>230</v>
      </c>
      <c r="F90" s="15" t="s">
        <v>318</v>
      </c>
      <c r="G90" s="3" t="s">
        <v>322</v>
      </c>
      <c r="H90" s="15">
        <v>0.5</v>
      </c>
      <c r="I90" s="9">
        <v>90.53</v>
      </c>
      <c r="J90" s="6">
        <f t="shared" si="1"/>
        <v>45.265000000000001</v>
      </c>
    </row>
    <row r="91" spans="1:10" x14ac:dyDescent="0.2">
      <c r="A91" s="15" t="s">
        <v>96</v>
      </c>
      <c r="B91" s="15" t="s">
        <v>163</v>
      </c>
      <c r="C91" s="15" t="s">
        <v>363</v>
      </c>
      <c r="D91" s="15" t="s">
        <v>230</v>
      </c>
      <c r="F91" s="15" t="s">
        <v>318</v>
      </c>
      <c r="G91" s="3" t="s">
        <v>322</v>
      </c>
      <c r="H91" s="15">
        <v>0.5</v>
      </c>
      <c r="I91" s="9">
        <v>90.53</v>
      </c>
      <c r="J91" s="6">
        <f t="shared" si="1"/>
        <v>45.265000000000001</v>
      </c>
    </row>
    <row r="92" spans="1:10" x14ac:dyDescent="0.2">
      <c r="A92" s="15" t="s">
        <v>97</v>
      </c>
      <c r="B92" s="15" t="s">
        <v>357</v>
      </c>
      <c r="C92" s="15" t="s">
        <v>362</v>
      </c>
      <c r="D92" s="15" t="s">
        <v>230</v>
      </c>
      <c r="F92" s="15" t="s">
        <v>318</v>
      </c>
      <c r="G92" s="3" t="s">
        <v>322</v>
      </c>
      <c r="H92" s="15">
        <v>0.5</v>
      </c>
      <c r="I92" s="9">
        <v>90.53</v>
      </c>
      <c r="J92" s="6">
        <f t="shared" si="1"/>
        <v>45.265000000000001</v>
      </c>
    </row>
    <row r="93" spans="1:10" x14ac:dyDescent="0.2">
      <c r="A93" s="15" t="s">
        <v>98</v>
      </c>
      <c r="B93" s="15" t="s">
        <v>357</v>
      </c>
      <c r="C93" s="15" t="s">
        <v>362</v>
      </c>
      <c r="D93" s="15" t="s">
        <v>230</v>
      </c>
      <c r="E93" s="3" t="s">
        <v>244</v>
      </c>
      <c r="F93" s="15" t="s">
        <v>317</v>
      </c>
      <c r="G93" s="3" t="s">
        <v>327</v>
      </c>
      <c r="H93" s="15">
        <v>1.5</v>
      </c>
      <c r="I93" s="9">
        <v>90.53</v>
      </c>
      <c r="J93" s="6">
        <f t="shared" si="1"/>
        <v>135.79500000000002</v>
      </c>
    </row>
    <row r="94" spans="1:10" x14ac:dyDescent="0.2">
      <c r="A94" s="15" t="s">
        <v>99</v>
      </c>
      <c r="B94" s="15" t="s">
        <v>164</v>
      </c>
      <c r="C94" s="20" t="s">
        <v>366</v>
      </c>
      <c r="D94" s="15" t="s">
        <v>230</v>
      </c>
      <c r="E94" s="3" t="s">
        <v>305</v>
      </c>
      <c r="F94" s="15" t="s">
        <v>319</v>
      </c>
      <c r="G94" s="3" t="s">
        <v>328</v>
      </c>
      <c r="H94" s="15">
        <v>10.5</v>
      </c>
      <c r="I94" s="9">
        <v>90.53</v>
      </c>
      <c r="J94" s="6">
        <f t="shared" si="1"/>
        <v>950.56500000000005</v>
      </c>
    </row>
    <row r="95" spans="1:10" x14ac:dyDescent="0.2">
      <c r="A95" s="15" t="s">
        <v>100</v>
      </c>
      <c r="B95" s="15" t="s">
        <v>164</v>
      </c>
      <c r="C95" s="20" t="s">
        <v>366</v>
      </c>
      <c r="D95" s="15" t="s">
        <v>230</v>
      </c>
      <c r="E95" s="3" t="s">
        <v>295</v>
      </c>
      <c r="F95" s="15" t="s">
        <v>319</v>
      </c>
      <c r="G95" s="3" t="s">
        <v>324</v>
      </c>
      <c r="H95" s="15">
        <v>1.5</v>
      </c>
      <c r="I95" s="9">
        <v>90.53</v>
      </c>
      <c r="J95" s="6">
        <f t="shared" si="1"/>
        <v>135.79500000000002</v>
      </c>
    </row>
    <row r="96" spans="1:10" x14ac:dyDescent="0.2">
      <c r="A96" s="15" t="s">
        <v>101</v>
      </c>
      <c r="B96" s="15" t="s">
        <v>344</v>
      </c>
      <c r="C96" s="15" t="s">
        <v>222</v>
      </c>
      <c r="D96" s="15" t="s">
        <v>347</v>
      </c>
      <c r="E96" s="3" t="s">
        <v>292</v>
      </c>
      <c r="F96" s="15" t="s">
        <v>317</v>
      </c>
      <c r="G96" s="3" t="s">
        <v>324</v>
      </c>
      <c r="H96" s="15">
        <v>1.5</v>
      </c>
      <c r="I96" s="9">
        <v>90.53</v>
      </c>
      <c r="J96" s="6">
        <f t="shared" si="1"/>
        <v>135.79500000000002</v>
      </c>
    </row>
    <row r="97" spans="1:10" x14ac:dyDescent="0.2">
      <c r="A97" s="15" t="s">
        <v>102</v>
      </c>
      <c r="B97" s="15" t="s">
        <v>164</v>
      </c>
      <c r="C97" s="20" t="s">
        <v>366</v>
      </c>
      <c r="D97" s="15" t="s">
        <v>230</v>
      </c>
      <c r="E97" s="3" t="s">
        <v>245</v>
      </c>
      <c r="F97" s="15" t="s">
        <v>319</v>
      </c>
      <c r="G97" s="3" t="s">
        <v>324</v>
      </c>
      <c r="H97" s="15">
        <v>1.5</v>
      </c>
      <c r="I97" s="9">
        <v>90.53</v>
      </c>
      <c r="J97" s="6">
        <f t="shared" si="1"/>
        <v>135.79500000000002</v>
      </c>
    </row>
    <row r="98" spans="1:10" x14ac:dyDescent="0.2">
      <c r="A98" s="15" t="s">
        <v>103</v>
      </c>
      <c r="B98" s="15" t="s">
        <v>358</v>
      </c>
      <c r="C98" s="15" t="s">
        <v>382</v>
      </c>
      <c r="D98" s="15" t="s">
        <v>230</v>
      </c>
      <c r="E98" s="3" t="s">
        <v>306</v>
      </c>
      <c r="F98" s="15" t="s">
        <v>320</v>
      </c>
      <c r="G98" s="3" t="s">
        <v>324</v>
      </c>
      <c r="H98" s="15">
        <v>0.5</v>
      </c>
      <c r="I98" s="9">
        <v>90.53</v>
      </c>
      <c r="J98" s="6">
        <f t="shared" si="1"/>
        <v>45.265000000000001</v>
      </c>
    </row>
    <row r="99" spans="1:10" x14ac:dyDescent="0.2">
      <c r="A99" s="15" t="s">
        <v>104</v>
      </c>
      <c r="B99" s="15" t="s">
        <v>164</v>
      </c>
      <c r="C99" s="20" t="s">
        <v>366</v>
      </c>
      <c r="D99" s="15" t="s">
        <v>230</v>
      </c>
      <c r="E99" s="3" t="s">
        <v>298</v>
      </c>
      <c r="F99" s="15" t="s">
        <v>317</v>
      </c>
      <c r="G99" s="3" t="s">
        <v>324</v>
      </c>
      <c r="H99" s="15">
        <v>1.5</v>
      </c>
      <c r="I99" s="9">
        <v>90.53</v>
      </c>
      <c r="J99" s="6">
        <f t="shared" si="1"/>
        <v>135.79500000000002</v>
      </c>
    </row>
    <row r="100" spans="1:10" x14ac:dyDescent="0.2">
      <c r="A100" s="15" t="s">
        <v>105</v>
      </c>
      <c r="B100" s="15" t="s">
        <v>164</v>
      </c>
      <c r="C100" s="20" t="s">
        <v>366</v>
      </c>
      <c r="D100" s="15" t="s">
        <v>230</v>
      </c>
      <c r="E100" s="3" t="s">
        <v>299</v>
      </c>
      <c r="F100" s="15" t="s">
        <v>317</v>
      </c>
      <c r="G100" s="3" t="s">
        <v>324</v>
      </c>
      <c r="H100" s="15">
        <v>1.5</v>
      </c>
      <c r="I100" s="9">
        <v>90.53</v>
      </c>
      <c r="J100" s="6">
        <f t="shared" si="1"/>
        <v>135.79500000000002</v>
      </c>
    </row>
    <row r="101" spans="1:10" x14ac:dyDescent="0.2">
      <c r="A101" s="15" t="s">
        <v>106</v>
      </c>
      <c r="B101" s="15" t="s">
        <v>165</v>
      </c>
      <c r="C101" s="15" t="s">
        <v>223</v>
      </c>
      <c r="D101" s="15" t="s">
        <v>237</v>
      </c>
      <c r="E101" s="3" t="s">
        <v>298</v>
      </c>
      <c r="F101" s="15" t="s">
        <v>320</v>
      </c>
      <c r="G101" s="3" t="s">
        <v>324</v>
      </c>
      <c r="H101" s="15">
        <v>2</v>
      </c>
      <c r="I101" s="9">
        <v>90.53</v>
      </c>
      <c r="J101" s="6">
        <f t="shared" si="1"/>
        <v>181.06</v>
      </c>
    </row>
    <row r="102" spans="1:10" x14ac:dyDescent="0.2">
      <c r="A102" s="15" t="s">
        <v>107</v>
      </c>
      <c r="B102" s="15" t="s">
        <v>163</v>
      </c>
      <c r="C102" s="15" t="s">
        <v>363</v>
      </c>
      <c r="D102" s="15" t="s">
        <v>230</v>
      </c>
      <c r="F102" s="15" t="s">
        <v>321</v>
      </c>
      <c r="G102" s="3" t="s">
        <v>322</v>
      </c>
      <c r="H102" s="15">
        <v>1</v>
      </c>
      <c r="I102" s="9">
        <v>90.53</v>
      </c>
      <c r="J102" s="6">
        <f t="shared" si="1"/>
        <v>90.53</v>
      </c>
    </row>
    <row r="103" spans="1:10" x14ac:dyDescent="0.2">
      <c r="A103" s="15" t="s">
        <v>108</v>
      </c>
      <c r="B103" s="15" t="s">
        <v>166</v>
      </c>
      <c r="C103" s="15" t="s">
        <v>224</v>
      </c>
      <c r="D103" s="15" t="s">
        <v>238</v>
      </c>
      <c r="E103" s="3" t="s">
        <v>290</v>
      </c>
      <c r="F103" s="15" t="s">
        <v>320</v>
      </c>
      <c r="G103" s="3" t="s">
        <v>324</v>
      </c>
      <c r="H103" s="15">
        <v>2</v>
      </c>
      <c r="I103" s="9">
        <v>90.53</v>
      </c>
      <c r="J103" s="6">
        <f t="shared" si="1"/>
        <v>181.06</v>
      </c>
    </row>
    <row r="104" spans="1:10" x14ac:dyDescent="0.2">
      <c r="A104" s="15" t="s">
        <v>109</v>
      </c>
      <c r="B104" s="15" t="s">
        <v>167</v>
      </c>
      <c r="C104" s="15" t="s">
        <v>225</v>
      </c>
      <c r="D104" s="15" t="s">
        <v>239</v>
      </c>
      <c r="E104" s="3" t="s">
        <v>307</v>
      </c>
      <c r="F104" s="15" t="s">
        <v>312</v>
      </c>
      <c r="G104" s="3" t="s">
        <v>327</v>
      </c>
      <c r="H104" s="15">
        <v>2</v>
      </c>
      <c r="I104" s="9">
        <v>90.53</v>
      </c>
      <c r="J104" s="6">
        <f t="shared" si="1"/>
        <v>181.06</v>
      </c>
    </row>
    <row r="105" spans="1:10" x14ac:dyDescent="0.2">
      <c r="A105" s="15" t="s">
        <v>110</v>
      </c>
      <c r="B105" s="15" t="s">
        <v>167</v>
      </c>
      <c r="C105" s="15" t="s">
        <v>225</v>
      </c>
      <c r="D105" s="15" t="s">
        <v>239</v>
      </c>
      <c r="E105" s="3" t="s">
        <v>308</v>
      </c>
      <c r="F105" s="15" t="s">
        <v>312</v>
      </c>
      <c r="G105" s="3" t="s">
        <v>324</v>
      </c>
      <c r="H105" s="15">
        <v>2</v>
      </c>
      <c r="I105" s="9">
        <v>90.53</v>
      </c>
      <c r="J105" s="6">
        <f t="shared" si="1"/>
        <v>181.06</v>
      </c>
    </row>
    <row r="106" spans="1:10" x14ac:dyDescent="0.2">
      <c r="A106" s="15" t="s">
        <v>111</v>
      </c>
      <c r="B106" s="15" t="s">
        <v>168</v>
      </c>
      <c r="C106" s="15" t="s">
        <v>226</v>
      </c>
      <c r="D106" s="15" t="s">
        <v>230</v>
      </c>
      <c r="E106" s="3" t="s">
        <v>309</v>
      </c>
      <c r="F106" s="15" t="s">
        <v>312</v>
      </c>
      <c r="G106" s="3" t="s">
        <v>324</v>
      </c>
      <c r="H106" s="15">
        <v>2</v>
      </c>
      <c r="I106" s="9">
        <v>90.53</v>
      </c>
      <c r="J106" s="6">
        <f t="shared" si="1"/>
        <v>181.06</v>
      </c>
    </row>
    <row r="107" spans="1:10" x14ac:dyDescent="0.2">
      <c r="A107" s="15" t="s">
        <v>112</v>
      </c>
      <c r="B107" s="15" t="s">
        <v>169</v>
      </c>
      <c r="C107" s="15" t="s">
        <v>227</v>
      </c>
      <c r="D107" s="15" t="s">
        <v>230</v>
      </c>
      <c r="E107" s="3" t="s">
        <v>310</v>
      </c>
      <c r="F107" s="15" t="s">
        <v>312</v>
      </c>
      <c r="G107" s="3" t="s">
        <v>324</v>
      </c>
      <c r="H107" s="15">
        <v>2</v>
      </c>
      <c r="I107" s="9">
        <v>90.53</v>
      </c>
      <c r="J107" s="6">
        <f t="shared" si="1"/>
        <v>181.06</v>
      </c>
    </row>
    <row r="108" spans="1:10" x14ac:dyDescent="0.2">
      <c r="A108" s="15" t="s">
        <v>113</v>
      </c>
      <c r="B108" s="15" t="s">
        <v>351</v>
      </c>
      <c r="C108" s="15" t="s">
        <v>183</v>
      </c>
      <c r="D108" s="15" t="s">
        <v>230</v>
      </c>
      <c r="E108" s="3" t="s">
        <v>311</v>
      </c>
      <c r="F108" s="15" t="s">
        <v>312</v>
      </c>
      <c r="G108" s="3" t="s">
        <v>324</v>
      </c>
      <c r="H108" s="15">
        <v>2</v>
      </c>
      <c r="I108" s="9">
        <v>90.53</v>
      </c>
      <c r="J108" s="6">
        <f t="shared" si="1"/>
        <v>181.06</v>
      </c>
    </row>
    <row r="109" spans="1:10" x14ac:dyDescent="0.2">
      <c r="A109" s="15" t="s">
        <v>114</v>
      </c>
      <c r="B109" s="15" t="s">
        <v>167</v>
      </c>
      <c r="C109" s="15" t="s">
        <v>225</v>
      </c>
      <c r="D109" s="15" t="s">
        <v>239</v>
      </c>
      <c r="F109" s="15" t="s">
        <v>312</v>
      </c>
      <c r="G109" s="3" t="s">
        <v>322</v>
      </c>
      <c r="H109" s="15">
        <v>0.5</v>
      </c>
      <c r="I109" s="9">
        <v>90.53</v>
      </c>
      <c r="J109" s="6">
        <f t="shared" si="1"/>
        <v>45.265000000000001</v>
      </c>
    </row>
    <row r="110" spans="1:10" x14ac:dyDescent="0.2">
      <c r="A110" s="15" t="s">
        <v>115</v>
      </c>
      <c r="B110" s="15" t="s">
        <v>170</v>
      </c>
      <c r="C110" s="15" t="s">
        <v>228</v>
      </c>
      <c r="D110" s="15" t="s">
        <v>230</v>
      </c>
      <c r="F110" s="15" t="s">
        <v>314</v>
      </c>
      <c r="G110" s="3" t="s">
        <v>325</v>
      </c>
      <c r="H110" s="15">
        <v>1</v>
      </c>
      <c r="I110" s="9">
        <v>90.53</v>
      </c>
      <c r="J110" s="6">
        <f t="shared" si="1"/>
        <v>90.53</v>
      </c>
    </row>
    <row r="111" spans="1:10" x14ac:dyDescent="0.2">
      <c r="A111" s="15" t="s">
        <v>342</v>
      </c>
      <c r="B111" s="15" t="s">
        <v>171</v>
      </c>
      <c r="C111" s="15" t="s">
        <v>229</v>
      </c>
      <c r="D111" s="15" t="s">
        <v>230</v>
      </c>
      <c r="F111" s="15" t="s">
        <v>314</v>
      </c>
      <c r="G111" s="3" t="s">
        <v>350</v>
      </c>
      <c r="H111" s="15">
        <v>1</v>
      </c>
      <c r="I111" s="9">
        <v>90.53</v>
      </c>
      <c r="J111" s="6">
        <f t="shared" si="1"/>
        <v>90.53</v>
      </c>
    </row>
    <row r="112" spans="1:10" s="16" customFormat="1" x14ac:dyDescent="0.2">
      <c r="A112" s="15" t="s">
        <v>343</v>
      </c>
      <c r="B112" s="15" t="s">
        <v>345</v>
      </c>
      <c r="C112" s="15" t="s">
        <v>364</v>
      </c>
      <c r="D112" s="15" t="s">
        <v>230</v>
      </c>
      <c r="E112" s="3" t="s">
        <v>348</v>
      </c>
      <c r="F112" s="15" t="s">
        <v>349</v>
      </c>
      <c r="G112" s="3" t="s">
        <v>324</v>
      </c>
      <c r="H112" s="15">
        <v>0</v>
      </c>
      <c r="I112" s="9">
        <v>90.53</v>
      </c>
      <c r="J112" s="19">
        <f>H112*I112</f>
        <v>0</v>
      </c>
    </row>
    <row r="113" spans="1:10" ht="15.75" x14ac:dyDescent="0.25">
      <c r="A113" s="14"/>
      <c r="D113" s="17"/>
      <c r="E113" s="18"/>
      <c r="F113" s="17"/>
      <c r="G113" s="5"/>
      <c r="H113" s="13">
        <f>SUM(H5:H112)</f>
        <v>174.54</v>
      </c>
      <c r="I113" s="11"/>
      <c r="J113" s="8">
        <f>SUM(J5:J112)</f>
        <v>15801.106199999997</v>
      </c>
    </row>
    <row r="115" spans="1:10" x14ac:dyDescent="0.2">
      <c r="A115" s="21" t="s">
        <v>368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Benefit Tax 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Ross</dc:creator>
  <cp:lastModifiedBy>Teri Ross</cp:lastModifiedBy>
  <cp:lastPrinted>2021-08-16T19:19:06Z</cp:lastPrinted>
  <dcterms:created xsi:type="dcterms:W3CDTF">2016-08-10T14:34:52Z</dcterms:created>
  <dcterms:modified xsi:type="dcterms:W3CDTF">2022-08-29T15:24:19Z</dcterms:modified>
</cp:coreProperties>
</file>